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e77df0e243f7780/デスクトップ/2024卓球関係/市協会関係/学年別大会/２０２５トーナメント/"/>
    </mc:Choice>
  </mc:AlternateContent>
  <xr:revisionPtr revIDLastSave="0" documentId="14_{30233FE9-BBB2-4B7B-948C-8EDF9A9566E1}" xr6:coauthVersionLast="47" xr6:coauthVersionMax="47" xr10:uidLastSave="{00000000-0000-0000-0000-000000000000}"/>
  <bookViews>
    <workbookView xWindow="-110" yWindow="-110" windowWidth="19420" windowHeight="10300" tabRatio="786" xr2:uid="{00000000-000D-0000-FFFF-FFFF00000000}"/>
  </bookViews>
  <sheets>
    <sheet name="学年別大会（申込用紙）" sheetId="16" r:id="rId1"/>
  </sheets>
  <definedNames>
    <definedName name="_xlnm.Print_Area" localSheetId="0">'学年別大会（申込用紙）'!$E$2:$AD$204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68" i="16" l="1"/>
  <c r="W168" i="16" s="1"/>
  <c r="AB166" i="16"/>
  <c r="AA166" i="16"/>
  <c r="AB124" i="16"/>
  <c r="AB126" i="16" s="1"/>
  <c r="W126" i="16" s="1"/>
  <c r="AA124" i="16"/>
  <c r="AB84" i="16"/>
  <c r="W84" i="16" s="1"/>
  <c r="AB82" i="16"/>
  <c r="AA82" i="16"/>
  <c r="F44" i="16"/>
  <c r="F86" i="16" s="1"/>
  <c r="F128" i="16" s="1"/>
  <c r="AB40" i="16"/>
  <c r="AA40" i="16"/>
  <c r="AB42" i="16" s="1"/>
  <c r="W42" i="16" s="1"/>
</calcChain>
</file>

<file path=xl/sharedStrings.xml><?xml version="1.0" encoding="utf-8"?>
<sst xmlns="http://schemas.openxmlformats.org/spreadsheetml/2006/main" count="1004" uniqueCount="79">
  <si>
    <t>申　　　込　　　書</t>
    <phoneticPr fontId="1"/>
  </si>
  <si>
    <t>学年</t>
    <rPh sb="0" eb="2">
      <t>ガクネン</t>
    </rPh>
    <phoneticPr fontId="1"/>
  </si>
  <si>
    <t>氏　　名</t>
    <rPh sb="0" eb="1">
      <t>シ</t>
    </rPh>
    <rPh sb="3" eb="4">
      <t>メイ</t>
    </rPh>
    <phoneticPr fontId="1"/>
  </si>
  <si>
    <t>・</t>
    <phoneticPr fontId="1"/>
  </si>
  <si>
    <t>合計</t>
    <rPh sb="0" eb="2">
      <t>ゴウケイ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</si>
  <si>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</si>
  <si>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</si>
  <si>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申込内訳</t>
    <rPh sb="0" eb="2">
      <t>モウシコミ</t>
    </rPh>
    <rPh sb="2" eb="4">
      <t>ウチワケ</t>
    </rPh>
    <phoneticPr fontId="1"/>
  </si>
  <si>
    <t>種目</t>
    <rPh sb="0" eb="2">
      <t>シュモク</t>
    </rPh>
    <phoneticPr fontId="1"/>
  </si>
  <si>
    <t>ブロックの</t>
    <phoneticPr fontId="1"/>
  </si>
  <si>
    <t>浜</t>
    <rPh sb="0" eb="1">
      <t>ハマ</t>
    </rPh>
    <phoneticPr fontId="1"/>
  </si>
  <si>
    <t>川</t>
    <rPh sb="0" eb="1">
      <t>カワ</t>
    </rPh>
    <phoneticPr fontId="1"/>
  </si>
  <si>
    <t>須</t>
    <rPh sb="0" eb="1">
      <t>ス</t>
    </rPh>
    <phoneticPr fontId="1"/>
  </si>
  <si>
    <t>湘</t>
    <rPh sb="0" eb="1">
      <t>ショウ</t>
    </rPh>
    <phoneticPr fontId="1"/>
  </si>
  <si>
    <t>央</t>
    <rPh sb="0" eb="1">
      <t>オウ</t>
    </rPh>
    <phoneticPr fontId="1"/>
  </si>
  <si>
    <t>中</t>
    <rPh sb="0" eb="1">
      <t>ナカ</t>
    </rPh>
    <phoneticPr fontId="1"/>
  </si>
  <si>
    <t>西</t>
    <rPh sb="0" eb="1">
      <t>ニシ</t>
    </rPh>
    <phoneticPr fontId="1"/>
  </si>
  <si>
    <t>相</t>
    <rPh sb="0" eb="1">
      <t>ソウ</t>
    </rPh>
    <phoneticPr fontId="1"/>
  </si>
  <si>
    <t>小１</t>
    <rPh sb="0" eb="1">
      <t>ショウ</t>
    </rPh>
    <phoneticPr fontId="1"/>
  </si>
  <si>
    <t>小２</t>
    <rPh sb="0" eb="1">
      <t>ショウ</t>
    </rPh>
    <phoneticPr fontId="1"/>
  </si>
  <si>
    <t>小３</t>
    <rPh sb="0" eb="1">
      <t>ショウ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</si>
  <si>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</si>
  <si>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</si>
  <si>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</si>
  <si>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中２</t>
    <rPh sb="0" eb="1">
      <t>チュウ</t>
    </rPh>
    <phoneticPr fontId="1"/>
  </si>
  <si>
    <t>中１</t>
    <rPh sb="0" eb="1">
      <t>チュウ</t>
    </rPh>
    <phoneticPr fontId="1"/>
  </si>
  <si>
    <t>未就学</t>
    <rPh sb="0" eb="3">
      <t>ミシュウガク</t>
    </rPh>
    <phoneticPr fontId="1"/>
  </si>
  <si>
    <t>)</t>
    <phoneticPr fontId="1"/>
  </si>
  <si>
    <t>略称</t>
    <rPh sb="0" eb="2">
      <t>リャクショウ</t>
    </rPh>
    <phoneticPr fontId="1"/>
  </si>
  <si>
    <t>(</t>
    <phoneticPr fontId="1"/>
  </si>
  <si>
    <t>・所属</t>
    <rPh sb="1" eb="3">
      <t>ショゾク</t>
    </rPh>
    <phoneticPr fontId="1"/>
  </si>
  <si>
    <t>合　　　計</t>
    <rPh sb="0" eb="1">
      <t>ゴウ</t>
    </rPh>
    <rPh sb="4" eb="5">
      <t>ケイ</t>
    </rPh>
    <phoneticPr fontId="1"/>
  </si>
  <si>
    <t>参加団体名</t>
    <rPh sb="4" eb="5">
      <t>ナ</t>
    </rPh>
    <phoneticPr fontId="1"/>
  </si>
  <si>
    <t>印</t>
    <rPh sb="0" eb="1">
      <t>イン</t>
    </rPh>
    <phoneticPr fontId="1"/>
  </si>
  <si>
    <t>　　　２．申込期日を守ってください。</t>
    <phoneticPr fontId="1"/>
  </si>
  <si>
    <t>　　　４．氏名はフルネームでご記入ください。</t>
    <rPh sb="5" eb="7">
      <t>シメイ</t>
    </rPh>
    <rPh sb="15" eb="17">
      <t>キニュウ</t>
    </rPh>
    <phoneticPr fontId="1"/>
  </si>
  <si>
    <t>（注）１．所属名は、切り離してもわかるように全員記入して下さい。</t>
    <phoneticPr fontId="1"/>
  </si>
  <si>
    <t>中３</t>
    <rPh sb="0" eb="1">
      <t>チュウ</t>
    </rPh>
    <phoneticPr fontId="1"/>
  </si>
  <si>
    <t>3年男子</t>
    <rPh sb="1" eb="2">
      <t>ネン</t>
    </rPh>
    <rPh sb="2" eb="4">
      <t>ダンシ</t>
    </rPh>
    <phoneticPr fontId="1"/>
  </si>
  <si>
    <t>2年男子</t>
    <rPh sb="1" eb="2">
      <t>ネン</t>
    </rPh>
    <rPh sb="2" eb="4">
      <t>ダンシ</t>
    </rPh>
    <phoneticPr fontId="1"/>
  </si>
  <si>
    <t>1年男子</t>
    <rPh sb="1" eb="2">
      <t>ネン</t>
    </rPh>
    <rPh sb="2" eb="4">
      <t>ダンシ</t>
    </rPh>
    <phoneticPr fontId="1"/>
  </si>
  <si>
    <t>3年女子</t>
    <rPh sb="1" eb="2">
      <t>ネン</t>
    </rPh>
    <rPh sb="2" eb="4">
      <t>ジョシ</t>
    </rPh>
    <phoneticPr fontId="1"/>
  </si>
  <si>
    <t>2年女子</t>
    <rPh sb="1" eb="2">
      <t>ネン</t>
    </rPh>
    <rPh sb="2" eb="4">
      <t>ジョシ</t>
    </rPh>
    <phoneticPr fontId="1"/>
  </si>
  <si>
    <t>1年女子</t>
    <rPh sb="1" eb="2">
      <t>ネン</t>
    </rPh>
    <rPh sb="2" eb="4">
      <t>ジョシ</t>
    </rPh>
    <phoneticPr fontId="1"/>
  </si>
  <si>
    <t xml:space="preserve">      ５．学年は、中１、中２、中３のように記入して下さい。</t>
    <phoneticPr fontId="1"/>
  </si>
  <si>
    <t>　　　３．申込はランク順に記入してください。組み合わせは</t>
    <rPh sb="5" eb="7">
      <t>モウシコミ</t>
    </rPh>
    <rPh sb="11" eb="12">
      <t>ジュン</t>
    </rPh>
    <rPh sb="13" eb="15">
      <t>キニュウ</t>
    </rPh>
    <rPh sb="22" eb="23">
      <t>ク</t>
    </rPh>
    <rPh sb="24" eb="25">
      <t>ア</t>
    </rPh>
    <phoneticPr fontId="1"/>
  </si>
  <si>
    <t xml:space="preserve">　　　　　ランク順の記入を前提に行います。       </t>
    <phoneticPr fontId="1"/>
  </si>
  <si>
    <t>横浜</t>
    <rPh sb="0" eb="2">
      <t>ヨコハマ</t>
    </rPh>
    <phoneticPr fontId="1"/>
  </si>
  <si>
    <t>川崎</t>
    <rPh sb="0" eb="2">
      <t>カワサキ</t>
    </rPh>
    <phoneticPr fontId="1"/>
  </si>
  <si>
    <t>横須賀</t>
    <rPh sb="0" eb="3">
      <t>ヨコスカ</t>
    </rPh>
    <phoneticPr fontId="1"/>
  </si>
  <si>
    <t>湘南</t>
    <rPh sb="0" eb="2">
      <t>ショウナン</t>
    </rPh>
    <phoneticPr fontId="1"/>
  </si>
  <si>
    <t>相模原</t>
    <rPh sb="0" eb="3">
      <t>サガミハラ</t>
    </rPh>
    <phoneticPr fontId="1"/>
  </si>
  <si>
    <t>県央</t>
    <rPh sb="0" eb="2">
      <t>ケンオウ</t>
    </rPh>
    <phoneticPr fontId="1"/>
  </si>
  <si>
    <t>県西</t>
    <rPh sb="0" eb="2">
      <t>ケンセイ</t>
    </rPh>
    <phoneticPr fontId="1"/>
  </si>
  <si>
    <t>no.1</t>
    <phoneticPr fontId="1"/>
  </si>
  <si>
    <t>no.2(人数が多い場合や種目が多い場合にお使いください）</t>
    <rPh sb="5" eb="7">
      <t>ニンズウ</t>
    </rPh>
    <rPh sb="8" eb="9">
      <t>オオ</t>
    </rPh>
    <rPh sb="10" eb="12">
      <t>バアイ</t>
    </rPh>
    <rPh sb="13" eb="15">
      <t>シュモク</t>
    </rPh>
    <rPh sb="16" eb="17">
      <t>オオ</t>
    </rPh>
    <rPh sb="18" eb="20">
      <t>バアイ</t>
    </rPh>
    <rPh sb="22" eb="23">
      <t>ツカ</t>
    </rPh>
    <phoneticPr fontId="1"/>
  </si>
  <si>
    <t>no.3(人数が多い場合や種目が多い場合にお使いください）</t>
    <rPh sb="5" eb="7">
      <t>ニンズウ</t>
    </rPh>
    <rPh sb="8" eb="9">
      <t>オオ</t>
    </rPh>
    <rPh sb="10" eb="12">
      <t>バアイ</t>
    </rPh>
    <rPh sb="13" eb="15">
      <t>シュモク</t>
    </rPh>
    <rPh sb="16" eb="17">
      <t>オオ</t>
    </rPh>
    <rPh sb="18" eb="20">
      <t>バアイ</t>
    </rPh>
    <rPh sb="22" eb="23">
      <t>ツカ</t>
    </rPh>
    <phoneticPr fontId="1"/>
  </si>
  <si>
    <t>no.4(人数が多い場合や種目が多い場合にお使いください）</t>
    <rPh sb="5" eb="7">
      <t>ニンズウ</t>
    </rPh>
    <rPh sb="8" eb="9">
      <t>オオ</t>
    </rPh>
    <rPh sb="10" eb="12">
      <t>バアイ</t>
    </rPh>
    <rPh sb="13" eb="15">
      <t>シュモク</t>
    </rPh>
    <rPh sb="16" eb="17">
      <t>オオ</t>
    </rPh>
    <rPh sb="18" eb="20">
      <t>バアイ</t>
    </rPh>
    <rPh sb="22" eb="23">
      <t>ツカ</t>
    </rPh>
    <phoneticPr fontId="1"/>
  </si>
  <si>
    <t>)の部</t>
    <rPh sb="2" eb="3">
      <t>ブ</t>
    </rPh>
    <phoneticPr fontId="1"/>
  </si>
  <si>
    <t>連　絡　先</t>
  </si>
  <si>
    <t>責　任　者</t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</si>
  <si>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</si>
  <si>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</si>
  <si>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</si>
  <si>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大会</t>
    <rPh sb="0" eb="2">
      <t>タイカイ</t>
    </rPh>
    <phoneticPr fontId="1"/>
  </si>
  <si>
    <t>男女計</t>
    <rPh sb="0" eb="3">
      <t>ダンジョケイ</t>
    </rPh>
    <phoneticPr fontId="1"/>
  </si>
  <si>
    <r>
      <t>・</t>
    </r>
    <r>
      <rPr>
        <sz val="10"/>
        <rFont val="ＤＨＰ特太ゴシック体"/>
        <family val="3"/>
        <charset val="128"/>
      </rPr>
      <t>データを入力する場合は、色付き部分を入力してください</t>
    </r>
    <r>
      <rPr>
        <sz val="10"/>
        <rFont val="ＭＳ 明朝"/>
        <family val="1"/>
        <charset val="128"/>
      </rPr>
      <t>。
・モノクロ印刷すれば、色付き部分の色は消えます。</t>
    </r>
    <rPh sb="5" eb="7">
      <t>ニュウリョク</t>
    </rPh>
    <rPh sb="9" eb="11">
      <t>バアイ</t>
    </rPh>
    <rPh sb="13" eb="15">
      <t>イロツ</t>
    </rPh>
    <rPh sb="16" eb="18">
      <t>ブブン</t>
    </rPh>
    <rPh sb="19" eb="21">
      <t>ニュウリョク</t>
    </rPh>
    <rPh sb="34" eb="36">
      <t>インサツ</t>
    </rPh>
    <rPh sb="40" eb="42">
      <t>イロツ</t>
    </rPh>
    <rPh sb="43" eb="45">
      <t>ブブン</t>
    </rPh>
    <rPh sb="46" eb="47">
      <t>イロ</t>
    </rPh>
    <rPh sb="48" eb="49">
      <t>キ</t>
    </rPh>
    <phoneticPr fontId="1"/>
  </si>
  <si>
    <t>参加費合計 ￥</t>
    <rPh sb="0" eb="3">
      <t>サンカヒ</t>
    </rPh>
    <rPh sb="3" eb="5">
      <t>ゴウケイ</t>
    </rPh>
    <phoneticPr fontId="1"/>
  </si>
  <si>
    <r>
      <rPr>
        <sz val="10"/>
        <rFont val="ＭＳ 明朝"/>
        <family val="1"/>
        <charset val="128"/>
      </rPr>
      <t>会員ID</t>
    </r>
    <r>
      <rPr>
        <sz val="9"/>
        <rFont val="ＭＳ 明朝"/>
        <family val="1"/>
        <charset val="128"/>
      </rPr>
      <t xml:space="preserve"> ・</t>
    </r>
    <r>
      <rPr>
        <sz val="10"/>
        <rFont val="ＭＳ 明朝"/>
        <family val="1"/>
        <charset val="128"/>
      </rPr>
      <t xml:space="preserve"> Ｎｏ</t>
    </r>
    <phoneticPr fontId="1"/>
  </si>
  <si>
    <t xml:space="preserve">      ６．会員IDを必ずご記入して下さい。</t>
    <rPh sb="8" eb="12">
      <t>カイインid</t>
    </rPh>
    <rPh sb="13" eb="14">
      <t>カナラ</t>
    </rPh>
    <rPh sb="16" eb="18">
      <t>キニュウ</t>
    </rPh>
    <phoneticPr fontId="1"/>
  </si>
  <si>
    <t>中３</t>
  </si>
  <si>
    <t>男子　Ⅱ部　</t>
    <rPh sb="0" eb="2">
      <t>ダンシ</t>
    </rPh>
    <rPh sb="4" eb="5">
      <t>ブ</t>
    </rPh>
    <phoneticPr fontId="1"/>
  </si>
  <si>
    <t>女子　Ⅱ部</t>
    <rPh sb="0" eb="2">
      <t>ジョシ</t>
    </rPh>
    <rPh sb="4" eb="5">
      <t>ブ</t>
    </rPh>
    <phoneticPr fontId="1"/>
  </si>
  <si>
    <t>県</t>
    <phoneticPr fontId="1"/>
  </si>
  <si>
    <t>中２</t>
  </si>
  <si>
    <t>中１</t>
  </si>
  <si>
    <t>大会名　令和７年度川崎市中学生学年別卓球大会</t>
    <rPh sb="9" eb="12">
      <t>カワサキシ</t>
    </rPh>
    <phoneticPr fontId="1"/>
  </si>
  <si>
    <t>大　会　参　加　費　入　金　確　認　書　添　付　欄</t>
    <rPh sb="0" eb="1">
      <t>ダイ</t>
    </rPh>
    <rPh sb="2" eb="3">
      <t>カイ</t>
    </rPh>
    <rPh sb="4" eb="5">
      <t>サン</t>
    </rPh>
    <rPh sb="6" eb="7">
      <t>カ</t>
    </rPh>
    <rPh sb="8" eb="9">
      <t>ヒ</t>
    </rPh>
    <rPh sb="10" eb="11">
      <t>イ</t>
    </rPh>
    <rPh sb="12" eb="13">
      <t>キン</t>
    </rPh>
    <rPh sb="14" eb="15">
      <t>カク</t>
    </rPh>
    <rPh sb="16" eb="17">
      <t>ニン</t>
    </rPh>
    <rPh sb="18" eb="19">
      <t>ショ</t>
    </rPh>
    <rPh sb="20" eb="21">
      <t>テン</t>
    </rPh>
    <rPh sb="22" eb="23">
      <t>ツキ</t>
    </rPh>
    <rPh sb="24" eb="25">
      <t>ラン</t>
    </rPh>
    <phoneticPr fontId="1"/>
  </si>
  <si>
    <t>金融機関のご利用明細書(入金確認書)の複写を添付ください。</t>
    <rPh sb="0" eb="2">
      <t>キンユウ</t>
    </rPh>
    <rPh sb="2" eb="4">
      <t>キカン</t>
    </rPh>
    <rPh sb="6" eb="8">
      <t>リヨウ</t>
    </rPh>
    <rPh sb="8" eb="11">
      <t>メイサイショ</t>
    </rPh>
    <rPh sb="12" eb="14">
      <t>ニュウキン</t>
    </rPh>
    <rPh sb="14" eb="17">
      <t>カクニンショ</t>
    </rPh>
    <rPh sb="19" eb="21">
      <t>フクシャ</t>
    </rPh>
    <rPh sb="22" eb="24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</si>
</sst>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u/>
      <sz val="6"/>
      <name val="ＭＳ 明朝"/>
      <family val="1"/>
      <charset val="128"/>
    </font>
    <font>
      <sz val="11"/>
      <name val="ＤＨＰ特太ゴシック体"/>
      <family val="3"/>
      <charset val="128"/>
    </font>
    <font>
      <sz val="10"/>
      <name val="ＤＨＰ特太ゴシック体"/>
      <family val="3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8" xfId="0" applyFont="1" applyBorder="1" applyAlignment="1">
      <alignment wrapText="1"/>
    </xf>
    <xf numFmtId="0" fontId="3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vertical="center" shrinkToFi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2" fillId="2" borderId="25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vertical="center" shrinkToFit="1"/>
    </xf>
    <xf numFmtId="0" fontId="2" fillId="2" borderId="26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vertical="center" shrinkToFit="1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0" fillId="0" borderId="47" xfId="0" applyBorder="1">
      <alignment vertical="center"/>
    </xf>
    <xf numFmtId="0" fontId="0" fillId="0" borderId="8" xfId="0" applyBorder="1">
      <alignment vertical="center"/>
    </xf>
    <xf numFmtId="0" fontId="0" fillId="0" borderId="56" xfId="0" applyBorder="1">
      <alignment vertical="center"/>
    </xf>
    <xf numFmtId="0" fontId="0" fillId="0" borderId="49" xfId="0" applyBorder="1">
      <alignment vertical="center"/>
    </xf>
    <xf numFmtId="0" fontId="0" fillId="0" borderId="5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7B847-203B-42CC-92BC-D5230726A59D}">
  <dimension ref="E2:AP203"/>
  <sheetViews>
    <sheetView tabSelected="1" view="pageBreakPreview" topLeftCell="A163" zoomScaleNormal="100" zoomScaleSheetLayoutView="100" workbookViewId="0">
      <selection activeCell="M194" sqref="M194"/>
    </sheetView>
  </sheetViews>
  <sheetFormatPr defaultRowHeight="13" x14ac:dyDescent="0.2"/>
  <cols>
    <col min="1" max="5" width="1.6328125" customWidth="1"/>
    <col min="6" max="7" width="2.54296875" customWidth="1"/>
    <col min="8" max="10" width="1.6328125" customWidth="1"/>
    <col min="11" max="11" width="17.81640625" customWidth="1"/>
    <col min="12" max="12" width="1.6328125" customWidth="1"/>
    <col min="13" max="13" width="3.08984375" customWidth="1"/>
    <col min="14" max="14" width="1.6328125" customWidth="1"/>
    <col min="15" max="15" width="8.1796875" customWidth="1"/>
    <col min="16" max="16" width="1.6328125" customWidth="1"/>
    <col min="17" max="17" width="4.90625" customWidth="1"/>
    <col min="18" max="19" width="2.54296875" customWidth="1"/>
    <col min="20" max="22" width="1.6328125" customWidth="1"/>
    <col min="23" max="23" width="18" customWidth="1"/>
    <col min="24" max="24" width="1.6328125" customWidth="1"/>
    <col min="25" max="25" width="3.36328125" customWidth="1"/>
    <col min="26" max="26" width="1.6328125" customWidth="1"/>
    <col min="27" max="27" width="8.1796875" customWidth="1"/>
    <col min="28" max="28" width="1.6328125" customWidth="1"/>
    <col min="29" max="29" width="4.90625" customWidth="1"/>
    <col min="30" max="35" width="1.6328125" customWidth="1"/>
  </cols>
  <sheetData>
    <row r="2" spans="6:42" ht="26.25" customHeight="1" x14ac:dyDescent="0.2">
      <c r="F2" s="99" t="s">
        <v>76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100" t="s">
        <v>48</v>
      </c>
      <c r="Y2" s="100"/>
      <c r="Z2" s="100"/>
      <c r="AA2" s="100"/>
      <c r="AB2" s="28"/>
      <c r="AC2" s="28" t="s">
        <v>64</v>
      </c>
      <c r="AD2" s="1"/>
      <c r="AE2" s="1"/>
      <c r="AF2" s="1"/>
      <c r="AG2" s="1"/>
    </row>
    <row r="3" spans="6:42" ht="18" customHeight="1" x14ac:dyDescent="0.2">
      <c r="F3" s="101" t="s">
        <v>0</v>
      </c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"/>
      <c r="AE3" s="1"/>
      <c r="AF3" s="1"/>
      <c r="AG3" s="1"/>
    </row>
    <row r="4" spans="6:42" ht="17.25" customHeight="1" x14ac:dyDescent="0.2">
      <c r="G4" s="102" t="s">
        <v>66</v>
      </c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24" t="s">
        <v>32</v>
      </c>
      <c r="X4" s="103"/>
      <c r="Y4" s="103"/>
      <c r="Z4" s="103"/>
      <c r="AA4" s="103"/>
      <c r="AB4" s="103"/>
      <c r="AC4" s="103"/>
      <c r="AD4" s="1"/>
      <c r="AE4" s="1"/>
      <c r="AF4" s="1"/>
      <c r="AG4" s="1"/>
    </row>
    <row r="5" spans="6:42" ht="17.25" customHeight="1" x14ac:dyDescent="0.2"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24" t="s">
        <v>59</v>
      </c>
      <c r="X5" s="82"/>
      <c r="Y5" s="82"/>
      <c r="Z5" s="82"/>
      <c r="AA5" s="82"/>
      <c r="AB5" s="82"/>
      <c r="AC5" s="82"/>
      <c r="AD5" s="1"/>
      <c r="AE5" s="1"/>
      <c r="AF5" s="1"/>
      <c r="AG5" s="1"/>
    </row>
    <row r="6" spans="6:42" ht="17.25" customHeight="1" x14ac:dyDescent="0.2">
      <c r="F6" s="21" t="s">
        <v>54</v>
      </c>
      <c r="G6" s="35"/>
      <c r="H6" s="35"/>
      <c r="I6" s="35"/>
      <c r="J6" s="35"/>
      <c r="K6" s="3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4" t="s">
        <v>60</v>
      </c>
      <c r="X6" s="82"/>
      <c r="Y6" s="82"/>
      <c r="Z6" s="82"/>
      <c r="AA6" s="82"/>
      <c r="AB6" s="82"/>
      <c r="AC6" s="25" t="s">
        <v>33</v>
      </c>
      <c r="AD6" s="1"/>
      <c r="AE6" s="1"/>
      <c r="AF6" s="1"/>
      <c r="AG6" s="1"/>
    </row>
    <row r="7" spans="6:42" ht="17.25" customHeight="1" thickBot="1" x14ac:dyDescent="0.25">
      <c r="F7" s="7"/>
      <c r="G7" s="7" t="s">
        <v>8</v>
      </c>
      <c r="I7" s="7"/>
      <c r="J7" s="7" t="s">
        <v>29</v>
      </c>
      <c r="K7" s="37" t="s">
        <v>38</v>
      </c>
      <c r="L7" s="7" t="s">
        <v>58</v>
      </c>
      <c r="M7" s="7"/>
      <c r="N7" s="7"/>
      <c r="O7" s="7"/>
      <c r="P7" s="7"/>
      <c r="Q7" s="7"/>
      <c r="R7" s="7"/>
      <c r="S7" s="7" t="s">
        <v>8</v>
      </c>
      <c r="U7" s="7"/>
      <c r="V7" s="7" t="s">
        <v>29</v>
      </c>
      <c r="W7" s="37" t="s">
        <v>41</v>
      </c>
      <c r="X7" s="7" t="s">
        <v>58</v>
      </c>
      <c r="Y7" s="7"/>
      <c r="Z7" s="7"/>
      <c r="AA7" s="7"/>
      <c r="AB7" s="7"/>
      <c r="AC7" s="7"/>
      <c r="AD7" s="1"/>
      <c r="AE7" s="1"/>
      <c r="AF7" s="1"/>
      <c r="AG7" s="1"/>
    </row>
    <row r="8" spans="6:42" ht="11.25" customHeight="1" x14ac:dyDescent="0.15">
      <c r="F8" s="83" t="s">
        <v>68</v>
      </c>
      <c r="G8" s="84"/>
      <c r="H8" s="84"/>
      <c r="I8" s="84"/>
      <c r="J8" s="85"/>
      <c r="K8" s="92" t="s">
        <v>2</v>
      </c>
      <c r="L8" s="16"/>
      <c r="M8" s="16"/>
      <c r="N8" s="15"/>
      <c r="O8" s="15"/>
      <c r="P8" s="4"/>
      <c r="Q8" s="95" t="s">
        <v>1</v>
      </c>
      <c r="R8" s="83" t="s">
        <v>68</v>
      </c>
      <c r="S8" s="84"/>
      <c r="T8" s="84"/>
      <c r="U8" s="84"/>
      <c r="V8" s="85"/>
      <c r="W8" s="92" t="s">
        <v>2</v>
      </c>
      <c r="X8" s="16"/>
      <c r="Y8" s="16"/>
      <c r="Z8" s="15"/>
      <c r="AA8" s="15"/>
      <c r="AB8" s="4"/>
      <c r="AC8" s="104" t="s">
        <v>1</v>
      </c>
      <c r="AD8" s="1"/>
      <c r="AE8" s="1"/>
      <c r="AF8" s="1"/>
      <c r="AG8" s="1"/>
    </row>
    <row r="9" spans="6:42" ht="11.25" customHeight="1" x14ac:dyDescent="0.15">
      <c r="F9" s="86"/>
      <c r="G9" s="87"/>
      <c r="H9" s="87"/>
      <c r="I9" s="87"/>
      <c r="J9" s="88"/>
      <c r="K9" s="93"/>
      <c r="L9" s="107" t="s">
        <v>29</v>
      </c>
      <c r="M9" s="109" t="s">
        <v>9</v>
      </c>
      <c r="N9" s="109"/>
      <c r="O9" s="110" t="s">
        <v>30</v>
      </c>
      <c r="P9" s="112" t="s">
        <v>27</v>
      </c>
      <c r="Q9" s="96"/>
      <c r="R9" s="86"/>
      <c r="S9" s="87"/>
      <c r="T9" s="87"/>
      <c r="U9" s="87"/>
      <c r="V9" s="88"/>
      <c r="W9" s="93"/>
      <c r="X9" s="107" t="s">
        <v>29</v>
      </c>
      <c r="Y9" s="109" t="s">
        <v>9</v>
      </c>
      <c r="Z9" s="109"/>
      <c r="AA9" s="110" t="s">
        <v>30</v>
      </c>
      <c r="AB9" s="112" t="s">
        <v>27</v>
      </c>
      <c r="AC9" s="105"/>
      <c r="AD9" s="1"/>
      <c r="AE9" s="1"/>
      <c r="AF9" s="1"/>
      <c r="AG9" s="1"/>
    </row>
    <row r="10" spans="6:42" ht="11.25" customHeight="1" x14ac:dyDescent="0.15">
      <c r="F10" s="89"/>
      <c r="G10" s="90"/>
      <c r="H10" s="90"/>
      <c r="I10" s="90"/>
      <c r="J10" s="91"/>
      <c r="K10" s="94"/>
      <c r="L10" s="108"/>
      <c r="M10" s="98" t="s">
        <v>28</v>
      </c>
      <c r="N10" s="98"/>
      <c r="O10" s="111"/>
      <c r="P10" s="113"/>
      <c r="Q10" s="97"/>
      <c r="R10" s="89"/>
      <c r="S10" s="90"/>
      <c r="T10" s="90"/>
      <c r="U10" s="90"/>
      <c r="V10" s="91"/>
      <c r="W10" s="94"/>
      <c r="X10" s="108"/>
      <c r="Y10" s="98" t="s">
        <v>28</v>
      </c>
      <c r="Z10" s="98"/>
      <c r="AA10" s="111"/>
      <c r="AB10" s="113"/>
      <c r="AC10" s="106"/>
      <c r="AD10" s="1"/>
      <c r="AE10" s="1"/>
      <c r="AF10" s="1"/>
      <c r="AG10" s="1"/>
    </row>
    <row r="11" spans="6:42" ht="24.75" customHeight="1" x14ac:dyDescent="0.2">
      <c r="F11" s="9"/>
      <c r="G11" s="10"/>
      <c r="H11" s="11" t="s">
        <v>3</v>
      </c>
      <c r="I11" s="79">
        <v>1</v>
      </c>
      <c r="J11" s="81"/>
      <c r="K11" s="29"/>
      <c r="L11" s="17" t="s">
        <v>29</v>
      </c>
      <c r="M11" s="36"/>
      <c r="N11" s="17" t="s">
        <v>3</v>
      </c>
      <c r="O11" s="22"/>
      <c r="P11" s="18" t="s">
        <v>27</v>
      </c>
      <c r="Q11" s="23" t="s">
        <v>37</v>
      </c>
      <c r="R11" s="9"/>
      <c r="S11" s="10"/>
      <c r="T11" s="11" t="s">
        <v>3</v>
      </c>
      <c r="U11" s="79">
        <v>1</v>
      </c>
      <c r="V11" s="81"/>
      <c r="W11" s="29"/>
      <c r="X11" s="17" t="s">
        <v>29</v>
      </c>
      <c r="Y11" s="36"/>
      <c r="Z11" s="17" t="s">
        <v>3</v>
      </c>
      <c r="AA11" s="22"/>
      <c r="AB11" s="18" t="s">
        <v>27</v>
      </c>
      <c r="AC11" s="38" t="s">
        <v>70</v>
      </c>
      <c r="AD11" s="1"/>
      <c r="AE11" s="1"/>
      <c r="AF11" s="1"/>
      <c r="AG11" s="1"/>
    </row>
    <row r="12" spans="6:42" ht="24.75" customHeight="1" x14ac:dyDescent="0.2">
      <c r="F12" s="9"/>
      <c r="G12" s="10"/>
      <c r="H12" s="11" t="s">
        <v>3</v>
      </c>
      <c r="I12" s="79">
        <v>2</v>
      </c>
      <c r="J12" s="81"/>
      <c r="K12" s="32"/>
      <c r="L12" s="19" t="s">
        <v>29</v>
      </c>
      <c r="M12" s="33"/>
      <c r="N12" s="19" t="s">
        <v>3</v>
      </c>
      <c r="O12" s="33"/>
      <c r="P12" s="20" t="s">
        <v>27</v>
      </c>
      <c r="Q12" s="23" t="s">
        <v>37</v>
      </c>
      <c r="R12" s="9"/>
      <c r="S12" s="10"/>
      <c r="T12" s="11" t="s">
        <v>3</v>
      </c>
      <c r="U12" s="79">
        <v>2</v>
      </c>
      <c r="V12" s="81"/>
      <c r="W12" s="32"/>
      <c r="X12" s="19" t="s">
        <v>29</v>
      </c>
      <c r="Y12" s="33"/>
      <c r="Z12" s="19" t="s">
        <v>3</v>
      </c>
      <c r="AA12" s="33"/>
      <c r="AB12" s="20" t="s">
        <v>27</v>
      </c>
      <c r="AC12" s="38" t="s">
        <v>70</v>
      </c>
      <c r="AD12" s="1"/>
      <c r="AE12" s="1"/>
      <c r="AF12" s="1"/>
      <c r="AG12" s="1"/>
      <c r="AK12" s="1"/>
      <c r="AL12" s="1" t="s">
        <v>37</v>
      </c>
      <c r="AM12" s="1"/>
      <c r="AN12" t="s">
        <v>38</v>
      </c>
    </row>
    <row r="13" spans="6:42" ht="24.75" customHeight="1" x14ac:dyDescent="0.2">
      <c r="F13" s="9"/>
      <c r="G13" s="10"/>
      <c r="H13" s="11" t="s">
        <v>3</v>
      </c>
      <c r="I13" s="79">
        <v>3</v>
      </c>
      <c r="J13" s="81"/>
      <c r="K13" s="32"/>
      <c r="L13" s="19" t="s">
        <v>29</v>
      </c>
      <c r="M13" s="33"/>
      <c r="N13" s="19" t="s">
        <v>3</v>
      </c>
      <c r="O13" s="33"/>
      <c r="P13" s="20" t="s">
        <v>27</v>
      </c>
      <c r="Q13" s="23" t="s">
        <v>70</v>
      </c>
      <c r="R13" s="9"/>
      <c r="S13" s="10"/>
      <c r="T13" s="11" t="s">
        <v>3</v>
      </c>
      <c r="U13" s="79">
        <v>3</v>
      </c>
      <c r="V13" s="81"/>
      <c r="W13" s="32"/>
      <c r="X13" s="19" t="s">
        <v>29</v>
      </c>
      <c r="Y13" s="33"/>
      <c r="Z13" s="19" t="s">
        <v>3</v>
      </c>
      <c r="AA13" s="33"/>
      <c r="AB13" s="20" t="s">
        <v>27</v>
      </c>
      <c r="AC13" s="38" t="s">
        <v>70</v>
      </c>
      <c r="AD13" s="1"/>
      <c r="AE13" s="1"/>
      <c r="AF13" s="1"/>
      <c r="AG13" s="1"/>
      <c r="AK13" s="1" t="s">
        <v>10</v>
      </c>
      <c r="AL13" s="1" t="s">
        <v>24</v>
      </c>
      <c r="AM13" s="1"/>
      <c r="AN13" t="s">
        <v>39</v>
      </c>
      <c r="AP13" s="1" t="s">
        <v>47</v>
      </c>
    </row>
    <row r="14" spans="6:42" ht="24.75" customHeight="1" x14ac:dyDescent="0.2">
      <c r="F14" s="9"/>
      <c r="G14" s="10"/>
      <c r="H14" s="11" t="s">
        <v>3</v>
      </c>
      <c r="I14" s="79">
        <v>4</v>
      </c>
      <c r="J14" s="81"/>
      <c r="K14" s="32"/>
      <c r="L14" s="19" t="s">
        <v>29</v>
      </c>
      <c r="M14" s="33"/>
      <c r="N14" s="19" t="s">
        <v>3</v>
      </c>
      <c r="O14" s="33"/>
      <c r="P14" s="20" t="s">
        <v>27</v>
      </c>
      <c r="Q14" s="23" t="s">
        <v>70</v>
      </c>
      <c r="R14" s="9"/>
      <c r="S14" s="10"/>
      <c r="T14" s="11" t="s">
        <v>3</v>
      </c>
      <c r="U14" s="79">
        <v>4</v>
      </c>
      <c r="V14" s="81"/>
      <c r="W14" s="32"/>
      <c r="X14" s="19" t="s">
        <v>29</v>
      </c>
      <c r="Y14" s="33"/>
      <c r="Z14" s="19" t="s">
        <v>3</v>
      </c>
      <c r="AA14" s="33"/>
      <c r="AB14" s="20" t="s">
        <v>27</v>
      </c>
      <c r="AC14" s="38" t="s">
        <v>70</v>
      </c>
      <c r="AD14" s="1"/>
      <c r="AE14" s="1"/>
      <c r="AF14" s="1"/>
      <c r="AG14" s="1"/>
      <c r="AK14" s="1" t="s">
        <v>11</v>
      </c>
      <c r="AL14" s="1" t="s">
        <v>25</v>
      </c>
      <c r="AM14" s="1"/>
      <c r="AN14" t="s">
        <v>40</v>
      </c>
      <c r="AP14" s="1" t="s">
        <v>48</v>
      </c>
    </row>
    <row r="15" spans="6:42" ht="24.75" customHeight="1" x14ac:dyDescent="0.2">
      <c r="F15" s="9"/>
      <c r="G15" s="10"/>
      <c r="H15" s="11" t="s">
        <v>3</v>
      </c>
      <c r="I15" s="79">
        <v>5</v>
      </c>
      <c r="J15" s="81"/>
      <c r="K15" s="32"/>
      <c r="L15" s="19" t="s">
        <v>29</v>
      </c>
      <c r="M15" s="33"/>
      <c r="N15" s="19" t="s">
        <v>3</v>
      </c>
      <c r="O15" s="33"/>
      <c r="P15" s="20" t="s">
        <v>27</v>
      </c>
      <c r="Q15" s="23" t="s">
        <v>70</v>
      </c>
      <c r="R15" s="9"/>
      <c r="S15" s="10"/>
      <c r="T15" s="11" t="s">
        <v>3</v>
      </c>
      <c r="U15" s="79">
        <v>5</v>
      </c>
      <c r="V15" s="81"/>
      <c r="W15" s="32"/>
      <c r="X15" s="19" t="s">
        <v>29</v>
      </c>
      <c r="Y15" s="33"/>
      <c r="Z15" s="19" t="s">
        <v>3</v>
      </c>
      <c r="AA15" s="33"/>
      <c r="AB15" s="20" t="s">
        <v>27</v>
      </c>
      <c r="AC15" s="38" t="s">
        <v>70</v>
      </c>
      <c r="AD15" s="1"/>
      <c r="AE15" s="1"/>
      <c r="AF15" s="1"/>
      <c r="AG15" s="1"/>
      <c r="AK15" s="1" t="s">
        <v>12</v>
      </c>
      <c r="AL15" s="1" t="s">
        <v>23</v>
      </c>
      <c r="AM15" s="1"/>
      <c r="AN15" t="s">
        <v>41</v>
      </c>
      <c r="AP15" s="1" t="s">
        <v>49</v>
      </c>
    </row>
    <row r="16" spans="6:42" ht="24.5" customHeight="1" x14ac:dyDescent="0.2">
      <c r="F16" s="9"/>
      <c r="G16" s="10"/>
      <c r="H16" s="11" t="s">
        <v>3</v>
      </c>
      <c r="I16" s="79">
        <v>6</v>
      </c>
      <c r="J16" s="81"/>
      <c r="K16" s="32"/>
      <c r="L16" s="19" t="s">
        <v>29</v>
      </c>
      <c r="M16" s="33"/>
      <c r="N16" s="19" t="s">
        <v>3</v>
      </c>
      <c r="O16" s="33"/>
      <c r="P16" s="20" t="s">
        <v>27</v>
      </c>
      <c r="Q16" s="23" t="s">
        <v>70</v>
      </c>
      <c r="R16" s="9"/>
      <c r="S16" s="10"/>
      <c r="T16" s="11" t="s">
        <v>3</v>
      </c>
      <c r="U16" s="79">
        <v>6</v>
      </c>
      <c r="V16" s="81"/>
      <c r="W16" s="32"/>
      <c r="X16" s="19" t="s">
        <v>29</v>
      </c>
      <c r="Y16" s="33"/>
      <c r="Z16" s="19" t="s">
        <v>3</v>
      </c>
      <c r="AA16" s="33"/>
      <c r="AB16" s="20" t="s">
        <v>27</v>
      </c>
      <c r="AC16" s="38" t="s">
        <v>70</v>
      </c>
      <c r="AD16" s="1"/>
      <c r="AE16" s="1"/>
      <c r="AF16" s="1"/>
      <c r="AG16" s="1"/>
      <c r="AJ16" s="1"/>
      <c r="AK16" s="1" t="s">
        <v>13</v>
      </c>
      <c r="AL16" s="1" t="s">
        <v>22</v>
      </c>
      <c r="AM16" s="1"/>
      <c r="AN16" t="s">
        <v>42</v>
      </c>
      <c r="AP16" s="1" t="s">
        <v>50</v>
      </c>
    </row>
    <row r="17" spans="6:42" ht="24.75" customHeight="1" x14ac:dyDescent="0.2">
      <c r="F17" s="9"/>
      <c r="G17" s="10"/>
      <c r="H17" s="11" t="s">
        <v>3</v>
      </c>
      <c r="I17" s="79">
        <v>7</v>
      </c>
      <c r="J17" s="81"/>
      <c r="K17" s="32"/>
      <c r="L17" s="19" t="s">
        <v>29</v>
      </c>
      <c r="M17" s="33"/>
      <c r="N17" s="19" t="s">
        <v>3</v>
      </c>
      <c r="O17" s="33"/>
      <c r="P17" s="20" t="s">
        <v>27</v>
      </c>
      <c r="Q17" s="23" t="s">
        <v>70</v>
      </c>
      <c r="R17" s="9"/>
      <c r="S17" s="10"/>
      <c r="T17" s="11" t="s">
        <v>3</v>
      </c>
      <c r="U17" s="79">
        <v>7</v>
      </c>
      <c r="V17" s="81"/>
      <c r="W17" s="32"/>
      <c r="X17" s="19" t="s">
        <v>29</v>
      </c>
      <c r="Y17" s="33"/>
      <c r="Z17" s="19" t="s">
        <v>3</v>
      </c>
      <c r="AA17" s="33"/>
      <c r="AB17" s="20" t="s">
        <v>27</v>
      </c>
      <c r="AC17" s="39" t="s">
        <v>70</v>
      </c>
      <c r="AD17" s="1"/>
      <c r="AE17" s="1"/>
      <c r="AF17" s="1"/>
      <c r="AG17" s="1"/>
      <c r="AJ17" s="1"/>
      <c r="AK17" s="1" t="s">
        <v>17</v>
      </c>
      <c r="AL17" s="1" t="s">
        <v>21</v>
      </c>
      <c r="AM17" s="1"/>
      <c r="AN17" t="s">
        <v>43</v>
      </c>
      <c r="AP17" s="1" t="s">
        <v>51</v>
      </c>
    </row>
    <row r="18" spans="6:42" ht="24.75" customHeight="1" x14ac:dyDescent="0.2">
      <c r="F18" s="9"/>
      <c r="G18" s="10"/>
      <c r="H18" s="11" t="s">
        <v>3</v>
      </c>
      <c r="I18" s="79">
        <v>8</v>
      </c>
      <c r="J18" s="81"/>
      <c r="K18" s="32"/>
      <c r="L18" s="19" t="s">
        <v>29</v>
      </c>
      <c r="M18" s="33"/>
      <c r="N18" s="19" t="s">
        <v>3</v>
      </c>
      <c r="O18" s="33"/>
      <c r="P18" s="20" t="s">
        <v>27</v>
      </c>
      <c r="Q18" s="23" t="s">
        <v>70</v>
      </c>
      <c r="R18" s="9"/>
      <c r="S18" s="10"/>
      <c r="T18" s="11" t="s">
        <v>3</v>
      </c>
      <c r="U18" s="79">
        <v>8</v>
      </c>
      <c r="V18" s="81"/>
      <c r="W18" s="32"/>
      <c r="X18" s="19" t="s">
        <v>29</v>
      </c>
      <c r="Y18" s="33"/>
      <c r="Z18" s="19" t="s">
        <v>3</v>
      </c>
      <c r="AA18" s="33"/>
      <c r="AB18" s="20" t="s">
        <v>27</v>
      </c>
      <c r="AC18" s="38" t="s">
        <v>70</v>
      </c>
      <c r="AD18" s="1"/>
      <c r="AE18" s="1"/>
      <c r="AF18" s="1"/>
      <c r="AG18" s="1"/>
      <c r="AJ18" s="1"/>
      <c r="AK18" s="1" t="s">
        <v>14</v>
      </c>
      <c r="AL18" s="1" t="s">
        <v>20</v>
      </c>
      <c r="AM18" s="1"/>
      <c r="AN18" t="s">
        <v>71</v>
      </c>
      <c r="AP18" s="1" t="s">
        <v>52</v>
      </c>
    </row>
    <row r="19" spans="6:42" ht="24.75" customHeight="1" x14ac:dyDescent="0.2">
      <c r="F19" s="9"/>
      <c r="G19" s="10"/>
      <c r="H19" s="11" t="s">
        <v>3</v>
      </c>
      <c r="I19" s="79">
        <v>9</v>
      </c>
      <c r="J19" s="81"/>
      <c r="K19" s="32"/>
      <c r="L19" s="19" t="s">
        <v>29</v>
      </c>
      <c r="M19" s="33"/>
      <c r="N19" s="19" t="s">
        <v>3</v>
      </c>
      <c r="O19" s="33"/>
      <c r="P19" s="20" t="s">
        <v>27</v>
      </c>
      <c r="Q19" s="23" t="s">
        <v>70</v>
      </c>
      <c r="R19" s="9"/>
      <c r="S19" s="10"/>
      <c r="T19" s="11" t="s">
        <v>3</v>
      </c>
      <c r="U19" s="79">
        <v>9</v>
      </c>
      <c r="V19" s="81"/>
      <c r="W19" s="32"/>
      <c r="X19" s="19" t="s">
        <v>29</v>
      </c>
      <c r="Y19" s="33"/>
      <c r="Z19" s="19" t="s">
        <v>3</v>
      </c>
      <c r="AA19" s="33"/>
      <c r="AB19" s="20" t="s">
        <v>27</v>
      </c>
      <c r="AC19" s="38" t="s">
        <v>70</v>
      </c>
      <c r="AD19" s="1"/>
      <c r="AE19" s="1"/>
      <c r="AF19" s="1"/>
      <c r="AG19" s="1"/>
      <c r="AJ19" s="1"/>
      <c r="AK19" s="1" t="s">
        <v>15</v>
      </c>
      <c r="AL19" s="1" t="s">
        <v>19</v>
      </c>
      <c r="AM19" s="1"/>
      <c r="AN19" t="s">
        <v>72</v>
      </c>
      <c r="AP19" s="1" t="s">
        <v>15</v>
      </c>
    </row>
    <row r="20" spans="6:42" ht="24.75" customHeight="1" x14ac:dyDescent="0.2">
      <c r="F20" s="9"/>
      <c r="G20" s="10"/>
      <c r="H20" s="11" t="s">
        <v>3</v>
      </c>
      <c r="I20" s="79">
        <v>10</v>
      </c>
      <c r="J20" s="81"/>
      <c r="K20" s="32"/>
      <c r="L20" s="19" t="s">
        <v>29</v>
      </c>
      <c r="M20" s="33"/>
      <c r="N20" s="19" t="s">
        <v>3</v>
      </c>
      <c r="O20" s="33"/>
      <c r="P20" s="20" t="s">
        <v>27</v>
      </c>
      <c r="Q20" s="23" t="s">
        <v>70</v>
      </c>
      <c r="R20" s="9"/>
      <c r="S20" s="10"/>
      <c r="T20" s="11" t="s">
        <v>3</v>
      </c>
      <c r="U20" s="79">
        <v>10</v>
      </c>
      <c r="V20" s="81"/>
      <c r="W20" s="32"/>
      <c r="X20" s="19" t="s">
        <v>29</v>
      </c>
      <c r="Y20" s="33"/>
      <c r="Z20" s="19" t="s">
        <v>3</v>
      </c>
      <c r="AA20" s="33"/>
      <c r="AB20" s="20" t="s">
        <v>27</v>
      </c>
      <c r="AC20" s="38" t="s">
        <v>70</v>
      </c>
      <c r="AD20" s="1"/>
      <c r="AE20" s="1"/>
      <c r="AF20" s="1"/>
      <c r="AG20" s="1"/>
      <c r="AJ20" s="1"/>
      <c r="AK20" s="1" t="s">
        <v>16</v>
      </c>
      <c r="AL20" s="1" t="s">
        <v>18</v>
      </c>
      <c r="AM20" s="1"/>
      <c r="AP20" s="1" t="s">
        <v>53</v>
      </c>
    </row>
    <row r="21" spans="6:42" ht="24.75" customHeight="1" x14ac:dyDescent="0.2">
      <c r="F21" s="9"/>
      <c r="G21" s="10"/>
      <c r="H21" s="11" t="s">
        <v>3</v>
      </c>
      <c r="I21" s="79">
        <v>11</v>
      </c>
      <c r="J21" s="81"/>
      <c r="K21" s="32"/>
      <c r="L21" s="19" t="s">
        <v>29</v>
      </c>
      <c r="M21" s="33"/>
      <c r="N21" s="19" t="s">
        <v>3</v>
      </c>
      <c r="O21" s="33"/>
      <c r="P21" s="20" t="s">
        <v>27</v>
      </c>
      <c r="Q21" s="23" t="s">
        <v>70</v>
      </c>
      <c r="R21" s="9"/>
      <c r="S21" s="10"/>
      <c r="T21" s="11" t="s">
        <v>3</v>
      </c>
      <c r="U21" s="79">
        <v>11</v>
      </c>
      <c r="V21" s="81"/>
      <c r="W21" s="32"/>
      <c r="X21" s="19" t="s">
        <v>29</v>
      </c>
      <c r="Y21" s="33"/>
      <c r="Z21" s="19" t="s">
        <v>3</v>
      </c>
      <c r="AA21" s="33"/>
      <c r="AB21" s="20" t="s">
        <v>27</v>
      </c>
      <c r="AC21" s="38" t="s">
        <v>70</v>
      </c>
      <c r="AD21" s="1"/>
      <c r="AE21" s="1"/>
      <c r="AF21" s="1"/>
      <c r="AG21" s="1"/>
      <c r="AJ21" s="1"/>
      <c r="AK21" s="1"/>
      <c r="AL21" s="1" t="s">
        <v>26</v>
      </c>
      <c r="AM21" s="1"/>
      <c r="AP21" t="s">
        <v>73</v>
      </c>
    </row>
    <row r="22" spans="6:42" ht="24.75" customHeight="1" x14ac:dyDescent="0.2">
      <c r="F22" s="9"/>
      <c r="G22" s="10"/>
      <c r="H22" s="11" t="s">
        <v>3</v>
      </c>
      <c r="I22" s="79">
        <v>12</v>
      </c>
      <c r="J22" s="81"/>
      <c r="K22" s="32"/>
      <c r="L22" s="19" t="s">
        <v>29</v>
      </c>
      <c r="M22" s="33"/>
      <c r="N22" s="19" t="s">
        <v>3</v>
      </c>
      <c r="O22" s="33"/>
      <c r="P22" s="20" t="s">
        <v>27</v>
      </c>
      <c r="Q22" s="23" t="s">
        <v>70</v>
      </c>
      <c r="R22" s="9"/>
      <c r="S22" s="10"/>
      <c r="T22" s="11" t="s">
        <v>3</v>
      </c>
      <c r="U22" s="79">
        <v>12</v>
      </c>
      <c r="V22" s="81"/>
      <c r="W22" s="32"/>
      <c r="X22" s="19" t="s">
        <v>29</v>
      </c>
      <c r="Y22" s="33"/>
      <c r="Z22" s="19" t="s">
        <v>3</v>
      </c>
      <c r="AA22" s="33"/>
      <c r="AB22" s="20" t="s">
        <v>27</v>
      </c>
      <c r="AC22" s="39" t="s">
        <v>70</v>
      </c>
      <c r="AD22" s="1"/>
      <c r="AE22" s="1"/>
      <c r="AF22" s="1"/>
      <c r="AG22" s="1"/>
      <c r="AJ22" s="1"/>
      <c r="AK22" s="1" t="s">
        <v>5</v>
      </c>
      <c r="AL22" s="1"/>
      <c r="AM22" s="1"/>
    </row>
    <row r="23" spans="6:42" ht="24.75" customHeight="1" x14ac:dyDescent="0.2">
      <c r="F23" s="9"/>
      <c r="G23" s="10"/>
      <c r="H23" s="11" t="s">
        <v>3</v>
      </c>
      <c r="I23" s="79">
        <v>13</v>
      </c>
      <c r="J23" s="81"/>
      <c r="K23" s="32"/>
      <c r="L23" s="19" t="s">
        <v>29</v>
      </c>
      <c r="M23" s="33"/>
      <c r="N23" s="19" t="s">
        <v>3</v>
      </c>
      <c r="O23" s="33"/>
      <c r="P23" s="20" t="s">
        <v>27</v>
      </c>
      <c r="Q23" s="23" t="s">
        <v>70</v>
      </c>
      <c r="R23" s="9"/>
      <c r="S23" s="10"/>
      <c r="T23" s="11" t="s">
        <v>3</v>
      </c>
      <c r="U23" s="79">
        <v>13</v>
      </c>
      <c r="V23" s="81"/>
      <c r="W23" s="32"/>
      <c r="X23" s="19" t="s">
        <v>29</v>
      </c>
      <c r="Y23" s="33"/>
      <c r="Z23" s="19" t="s">
        <v>3</v>
      </c>
      <c r="AA23" s="33"/>
      <c r="AB23" s="20" t="s">
        <v>27</v>
      </c>
      <c r="AC23" s="38" t="s">
        <v>70</v>
      </c>
      <c r="AD23" s="1"/>
      <c r="AE23" s="1"/>
      <c r="AF23" s="1"/>
      <c r="AG23" s="1"/>
      <c r="AJ23" s="1"/>
      <c r="AK23" s="1" t="s">
        <v>6</v>
      </c>
      <c r="AL23" s="1"/>
      <c r="AM23" s="1"/>
    </row>
    <row r="24" spans="6:42" ht="24.75" customHeight="1" x14ac:dyDescent="0.2">
      <c r="F24" s="9"/>
      <c r="G24" s="10"/>
      <c r="H24" s="11" t="s">
        <v>3</v>
      </c>
      <c r="I24" s="79">
        <v>14</v>
      </c>
      <c r="J24" s="81"/>
      <c r="K24" s="32"/>
      <c r="L24" s="19" t="s">
        <v>29</v>
      </c>
      <c r="M24" s="33"/>
      <c r="N24" s="19" t="s">
        <v>3</v>
      </c>
      <c r="O24" s="33"/>
      <c r="P24" s="20" t="s">
        <v>27</v>
      </c>
      <c r="Q24" s="23" t="s">
        <v>70</v>
      </c>
      <c r="R24" s="9"/>
      <c r="S24" s="10"/>
      <c r="T24" s="11" t="s">
        <v>3</v>
      </c>
      <c r="U24" s="79">
        <v>14</v>
      </c>
      <c r="V24" s="81"/>
      <c r="W24" s="32"/>
      <c r="X24" s="19" t="s">
        <v>29</v>
      </c>
      <c r="Y24" s="33"/>
      <c r="Z24" s="19" t="s">
        <v>3</v>
      </c>
      <c r="AA24" s="33"/>
      <c r="AB24" s="20" t="s">
        <v>27</v>
      </c>
      <c r="AC24" s="38" t="s">
        <v>70</v>
      </c>
      <c r="AD24" s="1"/>
      <c r="AE24" s="1"/>
      <c r="AF24" s="1"/>
      <c r="AG24" s="1"/>
      <c r="AJ24" s="1"/>
      <c r="AK24" s="1"/>
      <c r="AL24" s="1"/>
      <c r="AM24" s="1"/>
    </row>
    <row r="25" spans="6:42" ht="24.75" customHeight="1" x14ac:dyDescent="0.2">
      <c r="F25" s="9"/>
      <c r="G25" s="10"/>
      <c r="H25" s="11" t="s">
        <v>3</v>
      </c>
      <c r="I25" s="79">
        <v>15</v>
      </c>
      <c r="J25" s="81"/>
      <c r="K25" s="32"/>
      <c r="L25" s="19" t="s">
        <v>29</v>
      </c>
      <c r="M25" s="33"/>
      <c r="N25" s="19" t="s">
        <v>3</v>
      </c>
      <c r="O25" s="33"/>
      <c r="P25" s="20" t="s">
        <v>27</v>
      </c>
      <c r="Q25" s="23" t="s">
        <v>70</v>
      </c>
      <c r="R25" s="9"/>
      <c r="S25" s="10"/>
      <c r="T25" s="11" t="s">
        <v>3</v>
      </c>
      <c r="U25" s="79">
        <v>15</v>
      </c>
      <c r="V25" s="81"/>
      <c r="W25" s="32"/>
      <c r="X25" s="19" t="s">
        <v>29</v>
      </c>
      <c r="Y25" s="33"/>
      <c r="Z25" s="19" t="s">
        <v>3</v>
      </c>
      <c r="AA25" s="33"/>
      <c r="AB25" s="20" t="s">
        <v>27</v>
      </c>
      <c r="AC25" s="38" t="s">
        <v>70</v>
      </c>
      <c r="AD25" s="1"/>
      <c r="AE25" s="1"/>
      <c r="AF25" s="1"/>
      <c r="AG25" s="1"/>
      <c r="AJ25" s="1"/>
      <c r="AK25" s="1"/>
      <c r="AL25" s="1"/>
      <c r="AM25" s="1"/>
    </row>
    <row r="26" spans="6:42" ht="24.75" customHeight="1" x14ac:dyDescent="0.2">
      <c r="F26" s="9"/>
      <c r="G26" s="10"/>
      <c r="H26" s="11" t="s">
        <v>3</v>
      </c>
      <c r="I26" s="79">
        <v>16</v>
      </c>
      <c r="J26" s="81"/>
      <c r="K26" s="32"/>
      <c r="L26" s="19" t="s">
        <v>29</v>
      </c>
      <c r="M26" s="33"/>
      <c r="N26" s="19" t="s">
        <v>3</v>
      </c>
      <c r="O26" s="33"/>
      <c r="P26" s="20" t="s">
        <v>27</v>
      </c>
      <c r="Q26" s="23" t="s">
        <v>70</v>
      </c>
      <c r="R26" s="9"/>
      <c r="S26" s="10"/>
      <c r="T26" s="11" t="s">
        <v>3</v>
      </c>
      <c r="U26" s="79">
        <v>16</v>
      </c>
      <c r="V26" s="81"/>
      <c r="W26" s="32"/>
      <c r="X26" s="19" t="s">
        <v>29</v>
      </c>
      <c r="Y26" s="33"/>
      <c r="Z26" s="19" t="s">
        <v>3</v>
      </c>
      <c r="AA26" s="33"/>
      <c r="AB26" s="20" t="s">
        <v>27</v>
      </c>
      <c r="AC26" s="38" t="s">
        <v>70</v>
      </c>
      <c r="AD26" s="1"/>
      <c r="AE26" s="1"/>
      <c r="AF26" s="1"/>
      <c r="AG26" s="1"/>
      <c r="AJ26" s="1"/>
      <c r="AK26" s="1"/>
      <c r="AL26" s="1"/>
      <c r="AM26" s="1"/>
    </row>
    <row r="27" spans="6:42" ht="24.75" customHeight="1" x14ac:dyDescent="0.2">
      <c r="F27" s="9"/>
      <c r="G27" s="10"/>
      <c r="H27" s="11" t="s">
        <v>3</v>
      </c>
      <c r="I27" s="79">
        <v>17</v>
      </c>
      <c r="J27" s="81"/>
      <c r="K27" s="32"/>
      <c r="L27" s="19" t="s">
        <v>29</v>
      </c>
      <c r="M27" s="33"/>
      <c r="N27" s="19" t="s">
        <v>3</v>
      </c>
      <c r="O27" s="33"/>
      <c r="P27" s="20" t="s">
        <v>27</v>
      </c>
      <c r="Q27" s="23" t="s">
        <v>70</v>
      </c>
      <c r="R27" s="9"/>
      <c r="S27" s="10"/>
      <c r="T27" s="11" t="s">
        <v>3</v>
      </c>
      <c r="U27" s="79">
        <v>17</v>
      </c>
      <c r="V27" s="81"/>
      <c r="W27" s="32"/>
      <c r="X27" s="19" t="s">
        <v>29</v>
      </c>
      <c r="Y27" s="33"/>
      <c r="Z27" s="19" t="s">
        <v>3</v>
      </c>
      <c r="AA27" s="33"/>
      <c r="AB27" s="20" t="s">
        <v>27</v>
      </c>
      <c r="AC27" s="38" t="s">
        <v>70</v>
      </c>
      <c r="AD27" s="1"/>
      <c r="AE27" s="1"/>
      <c r="AF27" s="1"/>
      <c r="AG27" s="1"/>
      <c r="AJ27" s="1"/>
      <c r="AK27" s="1"/>
      <c r="AL27" s="1"/>
      <c r="AM27" s="1"/>
    </row>
    <row r="28" spans="6:42" ht="24.75" customHeight="1" x14ac:dyDescent="0.2">
      <c r="F28" s="9"/>
      <c r="G28" s="10"/>
      <c r="H28" s="11" t="s">
        <v>3</v>
      </c>
      <c r="I28" s="79">
        <v>18</v>
      </c>
      <c r="J28" s="81"/>
      <c r="K28" s="32"/>
      <c r="L28" s="19" t="s">
        <v>29</v>
      </c>
      <c r="M28" s="33"/>
      <c r="N28" s="19" t="s">
        <v>3</v>
      </c>
      <c r="O28" s="33"/>
      <c r="P28" s="20" t="s">
        <v>27</v>
      </c>
      <c r="Q28" s="23" t="s">
        <v>70</v>
      </c>
      <c r="R28" s="9"/>
      <c r="S28" s="10"/>
      <c r="T28" s="11" t="s">
        <v>3</v>
      </c>
      <c r="U28" s="79">
        <v>18</v>
      </c>
      <c r="V28" s="81"/>
      <c r="W28" s="32"/>
      <c r="X28" s="19" t="s">
        <v>29</v>
      </c>
      <c r="Y28" s="33"/>
      <c r="Z28" s="19" t="s">
        <v>3</v>
      </c>
      <c r="AA28" s="33"/>
      <c r="AB28" s="20" t="s">
        <v>27</v>
      </c>
      <c r="AC28" s="39" t="s">
        <v>70</v>
      </c>
      <c r="AD28" s="1"/>
      <c r="AE28" s="1"/>
      <c r="AF28" s="1"/>
      <c r="AG28" s="1"/>
      <c r="AK28" s="1"/>
      <c r="AL28" s="1"/>
      <c r="AM28" s="1"/>
    </row>
    <row r="29" spans="6:42" ht="24.75" customHeight="1" x14ac:dyDescent="0.2">
      <c r="F29" s="9"/>
      <c r="G29" s="10"/>
      <c r="H29" s="11" t="s">
        <v>3</v>
      </c>
      <c r="I29" s="79">
        <v>19</v>
      </c>
      <c r="J29" s="81"/>
      <c r="K29" s="32"/>
      <c r="L29" s="19" t="s">
        <v>29</v>
      </c>
      <c r="M29" s="33"/>
      <c r="N29" s="19" t="s">
        <v>3</v>
      </c>
      <c r="O29" s="33"/>
      <c r="P29" s="20" t="s">
        <v>27</v>
      </c>
      <c r="Q29" s="23" t="s">
        <v>70</v>
      </c>
      <c r="R29" s="9"/>
      <c r="S29" s="10"/>
      <c r="T29" s="11" t="s">
        <v>3</v>
      </c>
      <c r="U29" s="79">
        <v>19</v>
      </c>
      <c r="V29" s="81"/>
      <c r="W29" s="32"/>
      <c r="X29" s="19" t="s">
        <v>29</v>
      </c>
      <c r="Y29" s="33"/>
      <c r="Z29" s="19" t="s">
        <v>3</v>
      </c>
      <c r="AA29" s="33"/>
      <c r="AB29" s="20" t="s">
        <v>27</v>
      </c>
      <c r="AC29" s="38" t="s">
        <v>70</v>
      </c>
      <c r="AD29" s="1"/>
      <c r="AE29" s="1"/>
      <c r="AF29" s="1"/>
      <c r="AG29" s="1"/>
    </row>
    <row r="30" spans="6:42" ht="24.75" customHeight="1" x14ac:dyDescent="0.2">
      <c r="F30" s="9"/>
      <c r="G30" s="10"/>
      <c r="H30" s="11" t="s">
        <v>3</v>
      </c>
      <c r="I30" s="79">
        <v>20</v>
      </c>
      <c r="J30" s="81"/>
      <c r="K30" s="32"/>
      <c r="L30" s="19" t="s">
        <v>29</v>
      </c>
      <c r="M30" s="33"/>
      <c r="N30" s="19" t="s">
        <v>3</v>
      </c>
      <c r="O30" s="33"/>
      <c r="P30" s="20" t="s">
        <v>27</v>
      </c>
      <c r="Q30" s="23" t="s">
        <v>70</v>
      </c>
      <c r="R30" s="9"/>
      <c r="S30" s="10"/>
      <c r="T30" s="11" t="s">
        <v>3</v>
      </c>
      <c r="U30" s="79">
        <v>20</v>
      </c>
      <c r="V30" s="81"/>
      <c r="W30" s="32"/>
      <c r="X30" s="19" t="s">
        <v>29</v>
      </c>
      <c r="Y30" s="33"/>
      <c r="Z30" s="19" t="s">
        <v>3</v>
      </c>
      <c r="AA30" s="33"/>
      <c r="AB30" s="20" t="s">
        <v>27</v>
      </c>
      <c r="AC30" s="38" t="s">
        <v>70</v>
      </c>
      <c r="AD30" s="1"/>
      <c r="AE30" s="1"/>
      <c r="AF30" s="1"/>
      <c r="AG30" s="1"/>
    </row>
    <row r="31" spans="6:42" ht="24.75" customHeight="1" thickBot="1" x14ac:dyDescent="0.25">
      <c r="F31" s="5"/>
      <c r="G31" s="6"/>
      <c r="H31" s="6"/>
      <c r="I31" s="6"/>
      <c r="J31" s="12"/>
      <c r="K31" s="75" t="s">
        <v>31</v>
      </c>
      <c r="L31" s="75"/>
      <c r="M31" s="76"/>
      <c r="N31" s="76"/>
      <c r="O31" s="76"/>
      <c r="P31" s="34"/>
      <c r="Q31" s="7"/>
      <c r="R31" s="5"/>
      <c r="S31" s="6"/>
      <c r="T31" s="6"/>
      <c r="U31" s="6"/>
      <c r="V31" s="12"/>
      <c r="W31" s="75" t="s">
        <v>31</v>
      </c>
      <c r="X31" s="75"/>
      <c r="Y31" s="76"/>
      <c r="Z31" s="76"/>
      <c r="AA31" s="76"/>
      <c r="AB31" s="31"/>
      <c r="AC31" s="8"/>
      <c r="AD31" s="1"/>
      <c r="AE31" s="1"/>
      <c r="AF31" s="1"/>
      <c r="AG31" s="1"/>
    </row>
    <row r="32" spans="6:42" ht="18.75" customHeight="1" x14ac:dyDescent="0.2">
      <c r="F32" s="1"/>
      <c r="G32" s="35"/>
      <c r="H32" s="1"/>
      <c r="I32" s="35"/>
      <c r="J32" s="1"/>
      <c r="K32" s="35"/>
      <c r="L32" s="3"/>
      <c r="M32" s="2"/>
      <c r="N32" s="2"/>
      <c r="O32" s="2"/>
      <c r="P32" s="3"/>
      <c r="Q32" s="2"/>
      <c r="R32" s="3"/>
      <c r="S32" s="13"/>
      <c r="T32" s="3"/>
      <c r="U32" s="2"/>
      <c r="V32" s="3"/>
      <c r="W32" s="2"/>
      <c r="X32" s="77" t="s">
        <v>7</v>
      </c>
      <c r="Y32" s="77"/>
      <c r="Z32" s="77"/>
      <c r="AA32" s="77"/>
      <c r="AB32" s="77"/>
      <c r="AC32" s="77"/>
      <c r="AD32" s="77"/>
      <c r="AE32" s="1"/>
      <c r="AF32" s="1"/>
      <c r="AG32" s="1"/>
    </row>
    <row r="33" spans="6:33" ht="13.5" customHeight="1" x14ac:dyDescent="0.2">
      <c r="F33" s="1"/>
      <c r="G33" s="35" t="s">
        <v>36</v>
      </c>
      <c r="H33" s="35"/>
      <c r="I33" s="35"/>
      <c r="J33" s="35"/>
      <c r="K33" s="3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78"/>
      <c r="Y33" s="79"/>
      <c r="Z33" s="80"/>
      <c r="AA33" s="27" t="s">
        <v>5</v>
      </c>
      <c r="AB33" s="78" t="s">
        <v>6</v>
      </c>
      <c r="AC33" s="79"/>
      <c r="AD33" s="80"/>
      <c r="AE33" s="30"/>
      <c r="AF33" s="1"/>
      <c r="AG33" s="1"/>
    </row>
    <row r="34" spans="6:33" ht="13.5" customHeight="1" x14ac:dyDescent="0.2">
      <c r="F34" s="1"/>
      <c r="G34" s="35" t="s">
        <v>34</v>
      </c>
      <c r="H34" s="35"/>
      <c r="I34" s="35"/>
      <c r="J34" s="35"/>
      <c r="K34" s="3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56" t="s">
        <v>61</v>
      </c>
      <c r="Y34" s="57"/>
      <c r="Z34" s="58"/>
      <c r="AA34" s="62"/>
      <c r="AB34" s="64"/>
      <c r="AC34" s="65"/>
      <c r="AD34" s="66"/>
      <c r="AE34" s="1"/>
      <c r="AF34" s="1"/>
      <c r="AG34" s="1"/>
    </row>
    <row r="35" spans="6:33" ht="13.5" customHeight="1" x14ac:dyDescent="0.2">
      <c r="F35" s="1"/>
      <c r="G35" s="35" t="s">
        <v>45</v>
      </c>
      <c r="H35" s="35"/>
      <c r="I35" s="35"/>
      <c r="J35" s="35"/>
      <c r="K35" s="3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59"/>
      <c r="Y35" s="60"/>
      <c r="Z35" s="61"/>
      <c r="AA35" s="63"/>
      <c r="AB35" s="72"/>
      <c r="AC35" s="73"/>
      <c r="AD35" s="74"/>
      <c r="AE35" s="1"/>
      <c r="AF35" s="1"/>
      <c r="AG35" s="1"/>
    </row>
    <row r="36" spans="6:33" ht="13.5" customHeight="1" x14ac:dyDescent="0.2">
      <c r="F36" s="1"/>
      <c r="G36" s="35" t="s">
        <v>46</v>
      </c>
      <c r="H36" s="35"/>
      <c r="I36" s="35"/>
      <c r="J36" s="35"/>
      <c r="K36" s="3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56" t="s">
        <v>62</v>
      </c>
      <c r="Y36" s="57"/>
      <c r="Z36" s="58"/>
      <c r="AA36" s="62"/>
      <c r="AB36" s="64"/>
      <c r="AC36" s="65"/>
      <c r="AD36" s="66"/>
      <c r="AE36" s="1"/>
      <c r="AF36" s="1"/>
      <c r="AG36" s="1"/>
    </row>
    <row r="37" spans="6:33" ht="13.5" customHeight="1" x14ac:dyDescent="0.2">
      <c r="F37" s="1"/>
      <c r="G37" s="35" t="s">
        <v>35</v>
      </c>
      <c r="H37" s="35"/>
      <c r="I37" s="35"/>
      <c r="J37" s="35"/>
      <c r="K37" s="3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59"/>
      <c r="Y37" s="60"/>
      <c r="Z37" s="61"/>
      <c r="AA37" s="63"/>
      <c r="AB37" s="67"/>
      <c r="AC37" s="68"/>
      <c r="AD37" s="69"/>
      <c r="AE37" s="1"/>
      <c r="AF37" s="1"/>
      <c r="AG37" s="1"/>
    </row>
    <row r="38" spans="6:33" ht="13.5" customHeight="1" x14ac:dyDescent="0.2">
      <c r="F38" s="1"/>
      <c r="G38" s="35" t="s">
        <v>44</v>
      </c>
      <c r="H38" s="35"/>
      <c r="I38" s="35"/>
      <c r="J38" s="35"/>
      <c r="K38" s="3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56" t="s">
        <v>63</v>
      </c>
      <c r="Y38" s="57"/>
      <c r="Z38" s="58"/>
      <c r="AA38" s="62"/>
      <c r="AB38" s="72"/>
      <c r="AC38" s="73"/>
      <c r="AD38" s="74"/>
      <c r="AE38" s="1"/>
      <c r="AF38" s="1"/>
      <c r="AG38" s="1"/>
    </row>
    <row r="39" spans="6:33" ht="13.5" customHeight="1" thickBot="1" x14ac:dyDescent="0.25">
      <c r="F39" s="1"/>
      <c r="G39" s="35" t="s">
        <v>69</v>
      </c>
      <c r="H39" s="35"/>
      <c r="I39" s="35"/>
      <c r="J39" s="35"/>
      <c r="K39" s="35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50"/>
      <c r="Y39" s="51"/>
      <c r="Z39" s="70"/>
      <c r="AA39" s="71"/>
      <c r="AB39" s="72"/>
      <c r="AC39" s="73"/>
      <c r="AD39" s="74"/>
      <c r="AE39" s="1"/>
      <c r="AF39" s="1"/>
      <c r="AG39" s="1"/>
    </row>
    <row r="40" spans="6:33" ht="13.5" customHeight="1" thickTop="1" x14ac:dyDescent="0.2">
      <c r="F40" s="1"/>
      <c r="G40" s="35"/>
      <c r="H40" s="35"/>
      <c r="I40" s="35"/>
      <c r="J40" s="3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40" t="s">
        <v>65</v>
      </c>
      <c r="Y40" s="41"/>
      <c r="Z40" s="42"/>
      <c r="AA40" s="46" t="str">
        <f>IF(AA34+AA36+AA38=0,"",AA34+AA36+AA38)</f>
        <v/>
      </c>
      <c r="AB40" s="48" t="str">
        <f>IF(AB34+AB36+AB38=0,"",AB34+AB36+AB38)</f>
        <v/>
      </c>
      <c r="AC40" s="41"/>
      <c r="AD40" s="49"/>
      <c r="AE40" s="1"/>
      <c r="AF40" s="1"/>
      <c r="AG40" s="1"/>
    </row>
    <row r="41" spans="6:33" ht="13.5" customHeight="1" thickBot="1" x14ac:dyDescent="0.25">
      <c r="F41" s="1"/>
      <c r="G41" s="35"/>
      <c r="H41" s="35"/>
      <c r="I41" s="35"/>
      <c r="J41" s="3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43"/>
      <c r="Y41" s="44"/>
      <c r="Z41" s="45"/>
      <c r="AA41" s="47"/>
      <c r="AB41" s="50"/>
      <c r="AC41" s="51"/>
      <c r="AD41" s="52"/>
      <c r="AE41" s="1"/>
      <c r="AF41" s="1"/>
      <c r="AG41" s="1"/>
    </row>
    <row r="42" spans="6:33" ht="13.5" customHeight="1" thickTop="1" x14ac:dyDescent="0.2">
      <c r="F42" s="1"/>
      <c r="G42" s="35"/>
      <c r="H42" s="35"/>
      <c r="I42" s="35"/>
      <c r="J42" s="35"/>
      <c r="K42" s="1"/>
      <c r="L42" s="1"/>
      <c r="M42" s="1"/>
      <c r="N42" s="1"/>
      <c r="O42" s="1"/>
      <c r="P42" s="1"/>
      <c r="Q42" s="53" t="s">
        <v>67</v>
      </c>
      <c r="R42" s="53"/>
      <c r="S42" s="53"/>
      <c r="T42" s="53"/>
      <c r="U42" s="53"/>
      <c r="V42" s="53"/>
      <c r="W42" s="51" t="str">
        <f>IF(AB42="","",AB42*600)</f>
        <v/>
      </c>
      <c r="X42" s="1"/>
      <c r="Y42" s="1"/>
      <c r="Z42" s="1"/>
      <c r="AA42" s="49" t="s">
        <v>4</v>
      </c>
      <c r="AB42" s="40" t="str">
        <f>IF(SUMIF(AA40:AC41,"&lt;&gt;",AA40:AC41)=0,"",SUMIF(AA40:AC41,"&lt;&gt;",AA40:AC41))</f>
        <v/>
      </c>
      <c r="AC42" s="41"/>
      <c r="AD42" s="49"/>
      <c r="AE42" s="1"/>
      <c r="AF42" s="1"/>
      <c r="AG42" s="1"/>
    </row>
    <row r="43" spans="6:33" ht="13.5" customHeight="1" thickBot="1" x14ac:dyDescent="0.25">
      <c r="F43" s="1"/>
      <c r="G43" s="35"/>
      <c r="H43" s="35"/>
      <c r="I43" s="35"/>
      <c r="J43" s="35"/>
      <c r="K43" s="1"/>
      <c r="L43" s="1"/>
      <c r="M43" s="1"/>
      <c r="N43" s="1"/>
      <c r="O43" s="1"/>
      <c r="P43" s="1"/>
      <c r="Q43" s="54"/>
      <c r="R43" s="54"/>
      <c r="S43" s="54"/>
      <c r="T43" s="54"/>
      <c r="U43" s="54"/>
      <c r="V43" s="54"/>
      <c r="W43" s="44"/>
      <c r="X43" s="1"/>
      <c r="Y43" s="1"/>
      <c r="Z43" s="1"/>
      <c r="AA43" s="52"/>
      <c r="AB43" s="43"/>
      <c r="AC43" s="44"/>
      <c r="AD43" s="55"/>
      <c r="AE43" s="1"/>
      <c r="AF43" s="1"/>
      <c r="AG43" s="1"/>
    </row>
    <row r="44" spans="6:33" ht="26.25" customHeight="1" thickTop="1" x14ac:dyDescent="0.2">
      <c r="F44" s="99" t="str">
        <f>F2</f>
        <v>大会名　令和７年度川崎市中学生学年別卓球大会</v>
      </c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100" t="s">
        <v>48</v>
      </c>
      <c r="Y44" s="100"/>
      <c r="Z44" s="100"/>
      <c r="AA44" s="100"/>
      <c r="AB44" s="26"/>
      <c r="AC44" s="28" t="s">
        <v>64</v>
      </c>
      <c r="AD44" s="1"/>
      <c r="AE44" s="1"/>
      <c r="AF44" s="1"/>
      <c r="AG44" s="1"/>
    </row>
    <row r="45" spans="6:33" ht="18" customHeight="1" x14ac:dyDescent="0.2">
      <c r="F45" s="101" t="s">
        <v>0</v>
      </c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"/>
      <c r="AE45" s="1"/>
      <c r="AF45" s="1"/>
      <c r="AG45" s="1"/>
    </row>
    <row r="46" spans="6:33" ht="17.25" customHeight="1" x14ac:dyDescent="0.2">
      <c r="G46" s="102" t="s">
        <v>66</v>
      </c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24" t="s">
        <v>32</v>
      </c>
      <c r="X46" s="103"/>
      <c r="Y46" s="103"/>
      <c r="Z46" s="103"/>
      <c r="AA46" s="103"/>
      <c r="AB46" s="103"/>
      <c r="AC46" s="103"/>
      <c r="AD46" s="1"/>
      <c r="AE46" s="1"/>
      <c r="AF46" s="1"/>
      <c r="AG46" s="1"/>
    </row>
    <row r="47" spans="6:33" ht="17.25" customHeight="1" x14ac:dyDescent="0.2"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24" t="s">
        <v>59</v>
      </c>
      <c r="X47" s="82"/>
      <c r="Y47" s="82"/>
      <c r="Z47" s="82"/>
      <c r="AA47" s="82"/>
      <c r="AB47" s="82"/>
      <c r="AC47" s="82"/>
      <c r="AD47" s="1"/>
      <c r="AE47" s="1"/>
      <c r="AF47" s="1"/>
      <c r="AG47" s="1"/>
    </row>
    <row r="48" spans="6:33" ht="17.25" customHeight="1" x14ac:dyDescent="0.2">
      <c r="F48" s="21" t="s">
        <v>55</v>
      </c>
      <c r="G48" s="35"/>
      <c r="H48" s="35"/>
      <c r="I48" s="35"/>
      <c r="J48" s="35"/>
      <c r="K48" s="35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4" t="s">
        <v>60</v>
      </c>
      <c r="X48" s="82"/>
      <c r="Y48" s="82"/>
      <c r="Z48" s="82"/>
      <c r="AA48" s="82"/>
      <c r="AB48" s="82"/>
      <c r="AC48" s="25" t="s">
        <v>33</v>
      </c>
      <c r="AD48" s="1"/>
      <c r="AE48" s="1"/>
      <c r="AF48" s="1"/>
      <c r="AG48" s="1"/>
    </row>
    <row r="49" spans="6:37" ht="17.25" customHeight="1" thickBot="1" x14ac:dyDescent="0.25">
      <c r="F49" s="7"/>
      <c r="G49" s="7" t="s">
        <v>8</v>
      </c>
      <c r="I49" s="7"/>
      <c r="J49" s="7" t="s">
        <v>29</v>
      </c>
      <c r="K49" s="37" t="s">
        <v>39</v>
      </c>
      <c r="L49" s="7" t="s">
        <v>58</v>
      </c>
      <c r="M49" s="7"/>
      <c r="N49" s="7"/>
      <c r="O49" s="7"/>
      <c r="P49" s="7"/>
      <c r="Q49" s="7"/>
      <c r="R49" s="7"/>
      <c r="S49" s="7" t="s">
        <v>8</v>
      </c>
      <c r="U49" s="7"/>
      <c r="V49" s="7" t="s">
        <v>29</v>
      </c>
      <c r="W49" s="37" t="s">
        <v>42</v>
      </c>
      <c r="X49" s="7" t="s">
        <v>58</v>
      </c>
      <c r="Y49" s="7"/>
      <c r="Z49" s="7"/>
      <c r="AA49" s="7"/>
      <c r="AB49" s="7"/>
      <c r="AC49" s="7"/>
      <c r="AD49" s="1"/>
      <c r="AE49" s="1"/>
      <c r="AF49" s="1"/>
      <c r="AG49" s="1"/>
    </row>
    <row r="50" spans="6:37" ht="11.25" customHeight="1" x14ac:dyDescent="0.15">
      <c r="F50" s="83" t="s">
        <v>68</v>
      </c>
      <c r="G50" s="84"/>
      <c r="H50" s="84"/>
      <c r="I50" s="84"/>
      <c r="J50" s="85"/>
      <c r="K50" s="92" t="s">
        <v>2</v>
      </c>
      <c r="L50" s="16"/>
      <c r="M50" s="16"/>
      <c r="N50" s="15"/>
      <c r="O50" s="15"/>
      <c r="P50" s="4"/>
      <c r="Q50" s="95" t="s">
        <v>1</v>
      </c>
      <c r="R50" s="83" t="s">
        <v>68</v>
      </c>
      <c r="S50" s="84"/>
      <c r="T50" s="84"/>
      <c r="U50" s="84"/>
      <c r="V50" s="85"/>
      <c r="W50" s="92" t="s">
        <v>2</v>
      </c>
      <c r="X50" s="16"/>
      <c r="Y50" s="16"/>
      <c r="Z50" s="15"/>
      <c r="AA50" s="15"/>
      <c r="AB50" s="4"/>
      <c r="AC50" s="104" t="s">
        <v>1</v>
      </c>
      <c r="AD50" s="1"/>
      <c r="AE50" s="1"/>
      <c r="AF50" s="1"/>
      <c r="AG50" s="1"/>
    </row>
    <row r="51" spans="6:37" ht="11.25" customHeight="1" x14ac:dyDescent="0.15">
      <c r="F51" s="86"/>
      <c r="G51" s="87"/>
      <c r="H51" s="87"/>
      <c r="I51" s="87"/>
      <c r="J51" s="88"/>
      <c r="K51" s="93"/>
      <c r="L51" s="107" t="s">
        <v>29</v>
      </c>
      <c r="M51" s="109" t="s">
        <v>9</v>
      </c>
      <c r="N51" s="109"/>
      <c r="O51" s="110" t="s">
        <v>30</v>
      </c>
      <c r="P51" s="112" t="s">
        <v>27</v>
      </c>
      <c r="Q51" s="96"/>
      <c r="R51" s="86"/>
      <c r="S51" s="87"/>
      <c r="T51" s="87"/>
      <c r="U51" s="87"/>
      <c r="V51" s="88"/>
      <c r="W51" s="93"/>
      <c r="X51" s="107" t="s">
        <v>29</v>
      </c>
      <c r="Y51" s="109" t="s">
        <v>9</v>
      </c>
      <c r="Z51" s="109"/>
      <c r="AA51" s="110" t="s">
        <v>30</v>
      </c>
      <c r="AB51" s="112" t="s">
        <v>27</v>
      </c>
      <c r="AC51" s="105"/>
      <c r="AD51" s="1"/>
      <c r="AE51" s="1"/>
      <c r="AF51" s="1"/>
      <c r="AG51" s="1"/>
    </row>
    <row r="52" spans="6:37" ht="11.25" customHeight="1" x14ac:dyDescent="0.15">
      <c r="F52" s="89"/>
      <c r="G52" s="90"/>
      <c r="H52" s="90"/>
      <c r="I52" s="90"/>
      <c r="J52" s="91"/>
      <c r="K52" s="94"/>
      <c r="L52" s="108"/>
      <c r="M52" s="98" t="s">
        <v>28</v>
      </c>
      <c r="N52" s="98"/>
      <c r="O52" s="111"/>
      <c r="P52" s="113"/>
      <c r="Q52" s="97"/>
      <c r="R52" s="89"/>
      <c r="S52" s="90"/>
      <c r="T52" s="90"/>
      <c r="U52" s="90"/>
      <c r="V52" s="91"/>
      <c r="W52" s="94"/>
      <c r="X52" s="108"/>
      <c r="Y52" s="98" t="s">
        <v>28</v>
      </c>
      <c r="Z52" s="98"/>
      <c r="AA52" s="111"/>
      <c r="AB52" s="113"/>
      <c r="AC52" s="106"/>
      <c r="AD52" s="1"/>
      <c r="AE52" s="1"/>
      <c r="AF52" s="1"/>
      <c r="AG52" s="1"/>
    </row>
    <row r="53" spans="6:37" ht="24.75" customHeight="1" x14ac:dyDescent="0.2">
      <c r="F53" s="9"/>
      <c r="G53" s="10"/>
      <c r="H53" s="11" t="s">
        <v>3</v>
      </c>
      <c r="I53" s="79">
        <v>1</v>
      </c>
      <c r="J53" s="81"/>
      <c r="K53" s="29"/>
      <c r="L53" s="17" t="s">
        <v>29</v>
      </c>
      <c r="M53" s="36"/>
      <c r="N53" s="17" t="s">
        <v>3</v>
      </c>
      <c r="O53" s="22"/>
      <c r="P53" s="18" t="s">
        <v>27</v>
      </c>
      <c r="Q53" s="23" t="s">
        <v>24</v>
      </c>
      <c r="R53" s="9"/>
      <c r="S53" s="10"/>
      <c r="T53" s="11" t="s">
        <v>3</v>
      </c>
      <c r="U53" s="79">
        <v>1</v>
      </c>
      <c r="V53" s="81"/>
      <c r="W53" s="29"/>
      <c r="X53" s="17" t="s">
        <v>29</v>
      </c>
      <c r="Y53" s="36"/>
      <c r="Z53" s="17" t="s">
        <v>3</v>
      </c>
      <c r="AA53" s="22"/>
      <c r="AB53" s="18" t="s">
        <v>27</v>
      </c>
      <c r="AC53" s="38" t="s">
        <v>74</v>
      </c>
      <c r="AD53" s="1"/>
      <c r="AE53" s="1"/>
      <c r="AF53" s="1"/>
      <c r="AG53" s="1"/>
    </row>
    <row r="54" spans="6:37" ht="24.75" customHeight="1" x14ac:dyDescent="0.2">
      <c r="F54" s="9"/>
      <c r="G54" s="10"/>
      <c r="H54" s="11" t="s">
        <v>3</v>
      </c>
      <c r="I54" s="79">
        <v>2</v>
      </c>
      <c r="J54" s="81"/>
      <c r="K54" s="32"/>
      <c r="L54" s="19" t="s">
        <v>29</v>
      </c>
      <c r="M54" s="33"/>
      <c r="N54" s="19" t="s">
        <v>3</v>
      </c>
      <c r="O54" s="33"/>
      <c r="P54" s="20" t="s">
        <v>27</v>
      </c>
      <c r="Q54" s="23" t="s">
        <v>74</v>
      </c>
      <c r="R54" s="9"/>
      <c r="S54" s="10"/>
      <c r="T54" s="11" t="s">
        <v>3</v>
      </c>
      <c r="U54" s="79">
        <v>2</v>
      </c>
      <c r="V54" s="81"/>
      <c r="W54" s="32"/>
      <c r="X54" s="19" t="s">
        <v>29</v>
      </c>
      <c r="Y54" s="33"/>
      <c r="Z54" s="19" t="s">
        <v>3</v>
      </c>
      <c r="AA54" s="33"/>
      <c r="AB54" s="20" t="s">
        <v>27</v>
      </c>
      <c r="AC54" s="38" t="s">
        <v>74</v>
      </c>
      <c r="AD54" s="1"/>
      <c r="AE54" s="1"/>
      <c r="AF54" s="1"/>
      <c r="AG54" s="1"/>
    </row>
    <row r="55" spans="6:37" ht="24.75" customHeight="1" x14ac:dyDescent="0.2">
      <c r="F55" s="9"/>
      <c r="G55" s="10"/>
      <c r="H55" s="11" t="s">
        <v>3</v>
      </c>
      <c r="I55" s="79">
        <v>3</v>
      </c>
      <c r="J55" s="81"/>
      <c r="K55" s="32"/>
      <c r="L55" s="19" t="s">
        <v>29</v>
      </c>
      <c r="M55" s="33"/>
      <c r="N55" s="19" t="s">
        <v>3</v>
      </c>
      <c r="O55" s="33"/>
      <c r="P55" s="20" t="s">
        <v>27</v>
      </c>
      <c r="Q55" s="23" t="s">
        <v>74</v>
      </c>
      <c r="R55" s="9"/>
      <c r="S55" s="10"/>
      <c r="T55" s="11" t="s">
        <v>3</v>
      </c>
      <c r="U55" s="79">
        <v>3</v>
      </c>
      <c r="V55" s="81"/>
      <c r="W55" s="32"/>
      <c r="X55" s="19" t="s">
        <v>29</v>
      </c>
      <c r="Y55" s="33"/>
      <c r="Z55" s="19" t="s">
        <v>3</v>
      </c>
      <c r="AA55" s="33"/>
      <c r="AB55" s="20" t="s">
        <v>27</v>
      </c>
      <c r="AC55" s="38" t="s">
        <v>74</v>
      </c>
      <c r="AD55" s="1"/>
      <c r="AE55" s="1"/>
      <c r="AF55" s="1"/>
      <c r="AG55" s="1"/>
    </row>
    <row r="56" spans="6:37" ht="24.75" customHeight="1" x14ac:dyDescent="0.2">
      <c r="F56" s="9"/>
      <c r="G56" s="10"/>
      <c r="H56" s="11" t="s">
        <v>3</v>
      </c>
      <c r="I56" s="79">
        <v>4</v>
      </c>
      <c r="J56" s="81"/>
      <c r="K56" s="32"/>
      <c r="L56" s="19" t="s">
        <v>29</v>
      </c>
      <c r="M56" s="33"/>
      <c r="N56" s="19" t="s">
        <v>3</v>
      </c>
      <c r="O56" s="33"/>
      <c r="P56" s="20" t="s">
        <v>27</v>
      </c>
      <c r="Q56" s="23" t="s">
        <v>74</v>
      </c>
      <c r="R56" s="9"/>
      <c r="S56" s="10"/>
      <c r="T56" s="11" t="s">
        <v>3</v>
      </c>
      <c r="U56" s="79">
        <v>4</v>
      </c>
      <c r="V56" s="81"/>
      <c r="W56" s="32"/>
      <c r="X56" s="19" t="s">
        <v>29</v>
      </c>
      <c r="Y56" s="33"/>
      <c r="Z56" s="19" t="s">
        <v>3</v>
      </c>
      <c r="AA56" s="33"/>
      <c r="AB56" s="20" t="s">
        <v>27</v>
      </c>
      <c r="AC56" s="38" t="s">
        <v>74</v>
      </c>
      <c r="AD56" s="1"/>
      <c r="AE56" s="1"/>
      <c r="AF56" s="1"/>
      <c r="AG56" s="1"/>
    </row>
    <row r="57" spans="6:37" ht="24.75" customHeight="1" x14ac:dyDescent="0.2">
      <c r="F57" s="9"/>
      <c r="G57" s="10"/>
      <c r="H57" s="11" t="s">
        <v>3</v>
      </c>
      <c r="I57" s="79">
        <v>5</v>
      </c>
      <c r="J57" s="81"/>
      <c r="K57" s="32"/>
      <c r="L57" s="19" t="s">
        <v>29</v>
      </c>
      <c r="M57" s="33"/>
      <c r="N57" s="19" t="s">
        <v>3</v>
      </c>
      <c r="O57" s="33"/>
      <c r="P57" s="20" t="s">
        <v>27</v>
      </c>
      <c r="Q57" s="23" t="s">
        <v>74</v>
      </c>
      <c r="R57" s="9"/>
      <c r="S57" s="10"/>
      <c r="T57" s="11" t="s">
        <v>3</v>
      </c>
      <c r="U57" s="79">
        <v>5</v>
      </c>
      <c r="V57" s="81"/>
      <c r="W57" s="32"/>
      <c r="X57" s="19" t="s">
        <v>29</v>
      </c>
      <c r="Y57" s="33"/>
      <c r="Z57" s="19" t="s">
        <v>3</v>
      </c>
      <c r="AA57" s="33"/>
      <c r="AB57" s="20" t="s">
        <v>27</v>
      </c>
      <c r="AC57" s="38" t="s">
        <v>74</v>
      </c>
      <c r="AD57" s="1"/>
      <c r="AE57" s="1"/>
      <c r="AF57" s="1"/>
      <c r="AG57" s="1"/>
    </row>
    <row r="58" spans="6:37" ht="24.75" customHeight="1" x14ac:dyDescent="0.2">
      <c r="F58" s="9"/>
      <c r="G58" s="10"/>
      <c r="H58" s="11" t="s">
        <v>3</v>
      </c>
      <c r="I58" s="79">
        <v>6</v>
      </c>
      <c r="J58" s="81"/>
      <c r="K58" s="32"/>
      <c r="L58" s="19" t="s">
        <v>29</v>
      </c>
      <c r="M58" s="33"/>
      <c r="N58" s="19" t="s">
        <v>3</v>
      </c>
      <c r="O58" s="33"/>
      <c r="P58" s="20" t="s">
        <v>27</v>
      </c>
      <c r="Q58" s="23" t="s">
        <v>74</v>
      </c>
      <c r="R58" s="9"/>
      <c r="S58" s="10"/>
      <c r="T58" s="11" t="s">
        <v>3</v>
      </c>
      <c r="U58" s="79">
        <v>6</v>
      </c>
      <c r="V58" s="81"/>
      <c r="W58" s="32"/>
      <c r="X58" s="19" t="s">
        <v>29</v>
      </c>
      <c r="Y58" s="33"/>
      <c r="Z58" s="19" t="s">
        <v>3</v>
      </c>
      <c r="AA58" s="33"/>
      <c r="AB58" s="20" t="s">
        <v>27</v>
      </c>
      <c r="AC58" s="38" t="s">
        <v>74</v>
      </c>
      <c r="AD58" s="1"/>
      <c r="AE58" s="1"/>
      <c r="AF58" s="1"/>
      <c r="AG58" s="1"/>
      <c r="AJ58" s="1"/>
      <c r="AK58" s="1"/>
    </row>
    <row r="59" spans="6:37" ht="24.75" customHeight="1" x14ac:dyDescent="0.2">
      <c r="F59" s="9"/>
      <c r="G59" s="10"/>
      <c r="H59" s="11" t="s">
        <v>3</v>
      </c>
      <c r="I59" s="79">
        <v>7</v>
      </c>
      <c r="J59" s="81"/>
      <c r="K59" s="32"/>
      <c r="L59" s="19" t="s">
        <v>29</v>
      </c>
      <c r="M59" s="33"/>
      <c r="N59" s="19" t="s">
        <v>3</v>
      </c>
      <c r="O59" s="33"/>
      <c r="P59" s="20" t="s">
        <v>27</v>
      </c>
      <c r="Q59" s="23" t="s">
        <v>74</v>
      </c>
      <c r="R59" s="9"/>
      <c r="S59" s="10"/>
      <c r="T59" s="11" t="s">
        <v>3</v>
      </c>
      <c r="U59" s="79">
        <v>7</v>
      </c>
      <c r="V59" s="81"/>
      <c r="W59" s="32"/>
      <c r="X59" s="19" t="s">
        <v>29</v>
      </c>
      <c r="Y59" s="33"/>
      <c r="Z59" s="19" t="s">
        <v>3</v>
      </c>
      <c r="AA59" s="33"/>
      <c r="AB59" s="20" t="s">
        <v>27</v>
      </c>
      <c r="AC59" s="39" t="s">
        <v>74</v>
      </c>
      <c r="AD59" s="1"/>
      <c r="AE59" s="1"/>
      <c r="AF59" s="1"/>
      <c r="AG59" s="1"/>
      <c r="AJ59" s="1"/>
      <c r="AK59" s="1"/>
    </row>
    <row r="60" spans="6:37" ht="24.75" customHeight="1" x14ac:dyDescent="0.2">
      <c r="F60" s="9"/>
      <c r="G60" s="10"/>
      <c r="H60" s="11" t="s">
        <v>3</v>
      </c>
      <c r="I60" s="79">
        <v>8</v>
      </c>
      <c r="J60" s="81"/>
      <c r="K60" s="32"/>
      <c r="L60" s="19" t="s">
        <v>29</v>
      </c>
      <c r="M60" s="33"/>
      <c r="N60" s="19" t="s">
        <v>3</v>
      </c>
      <c r="O60" s="33"/>
      <c r="P60" s="20" t="s">
        <v>27</v>
      </c>
      <c r="Q60" s="23" t="s">
        <v>74</v>
      </c>
      <c r="R60" s="9"/>
      <c r="S60" s="10"/>
      <c r="T60" s="11" t="s">
        <v>3</v>
      </c>
      <c r="U60" s="79">
        <v>8</v>
      </c>
      <c r="V60" s="81"/>
      <c r="W60" s="32"/>
      <c r="X60" s="19" t="s">
        <v>29</v>
      </c>
      <c r="Y60" s="33"/>
      <c r="Z60" s="19" t="s">
        <v>3</v>
      </c>
      <c r="AA60" s="33"/>
      <c r="AB60" s="20" t="s">
        <v>27</v>
      </c>
      <c r="AC60" s="38" t="s">
        <v>74</v>
      </c>
      <c r="AD60" s="1"/>
      <c r="AE60" s="1"/>
      <c r="AF60" s="1"/>
      <c r="AG60" s="1"/>
      <c r="AJ60" s="1"/>
      <c r="AK60" s="1"/>
    </row>
    <row r="61" spans="6:37" ht="24.75" customHeight="1" x14ac:dyDescent="0.2">
      <c r="F61" s="9"/>
      <c r="G61" s="10"/>
      <c r="H61" s="11" t="s">
        <v>3</v>
      </c>
      <c r="I61" s="79">
        <v>9</v>
      </c>
      <c r="J61" s="81"/>
      <c r="K61" s="32"/>
      <c r="L61" s="19" t="s">
        <v>29</v>
      </c>
      <c r="M61" s="33"/>
      <c r="N61" s="19" t="s">
        <v>3</v>
      </c>
      <c r="O61" s="33"/>
      <c r="P61" s="20" t="s">
        <v>27</v>
      </c>
      <c r="Q61" s="23" t="s">
        <v>74</v>
      </c>
      <c r="R61" s="9"/>
      <c r="S61" s="10"/>
      <c r="T61" s="11" t="s">
        <v>3</v>
      </c>
      <c r="U61" s="79">
        <v>9</v>
      </c>
      <c r="V61" s="81"/>
      <c r="W61" s="32"/>
      <c r="X61" s="19" t="s">
        <v>29</v>
      </c>
      <c r="Y61" s="33"/>
      <c r="Z61" s="19" t="s">
        <v>3</v>
      </c>
      <c r="AA61" s="33"/>
      <c r="AB61" s="20" t="s">
        <v>27</v>
      </c>
      <c r="AC61" s="38" t="s">
        <v>74</v>
      </c>
      <c r="AD61" s="1"/>
      <c r="AE61" s="1"/>
      <c r="AF61" s="1"/>
      <c r="AG61" s="1"/>
      <c r="AJ61" s="1"/>
      <c r="AK61" s="1"/>
    </row>
    <row r="62" spans="6:37" ht="24.75" customHeight="1" x14ac:dyDescent="0.2">
      <c r="F62" s="9"/>
      <c r="G62" s="10"/>
      <c r="H62" s="11" t="s">
        <v>3</v>
      </c>
      <c r="I62" s="79">
        <v>10</v>
      </c>
      <c r="J62" s="81"/>
      <c r="K62" s="32"/>
      <c r="L62" s="19" t="s">
        <v>29</v>
      </c>
      <c r="M62" s="33"/>
      <c r="N62" s="19" t="s">
        <v>3</v>
      </c>
      <c r="O62" s="33"/>
      <c r="P62" s="20" t="s">
        <v>27</v>
      </c>
      <c r="Q62" s="23" t="s">
        <v>74</v>
      </c>
      <c r="R62" s="9"/>
      <c r="S62" s="10"/>
      <c r="T62" s="11" t="s">
        <v>3</v>
      </c>
      <c r="U62" s="79">
        <v>10</v>
      </c>
      <c r="V62" s="81"/>
      <c r="W62" s="32"/>
      <c r="X62" s="19" t="s">
        <v>29</v>
      </c>
      <c r="Y62" s="33"/>
      <c r="Z62" s="19" t="s">
        <v>3</v>
      </c>
      <c r="AA62" s="33"/>
      <c r="AB62" s="20" t="s">
        <v>27</v>
      </c>
      <c r="AC62" s="38" t="s">
        <v>74</v>
      </c>
      <c r="AD62" s="1"/>
      <c r="AE62" s="1"/>
      <c r="AF62" s="1"/>
      <c r="AG62" s="1"/>
      <c r="AJ62" s="1"/>
      <c r="AK62" s="1"/>
    </row>
    <row r="63" spans="6:37" ht="24.75" customHeight="1" x14ac:dyDescent="0.2">
      <c r="F63" s="9"/>
      <c r="G63" s="10"/>
      <c r="H63" s="11" t="s">
        <v>3</v>
      </c>
      <c r="I63" s="79">
        <v>11</v>
      </c>
      <c r="J63" s="81"/>
      <c r="K63" s="32"/>
      <c r="L63" s="19" t="s">
        <v>29</v>
      </c>
      <c r="M63" s="33"/>
      <c r="N63" s="19" t="s">
        <v>3</v>
      </c>
      <c r="O63" s="33"/>
      <c r="P63" s="20" t="s">
        <v>27</v>
      </c>
      <c r="Q63" s="23" t="s">
        <v>74</v>
      </c>
      <c r="R63" s="9"/>
      <c r="S63" s="10"/>
      <c r="T63" s="11" t="s">
        <v>3</v>
      </c>
      <c r="U63" s="79">
        <v>11</v>
      </c>
      <c r="V63" s="81"/>
      <c r="W63" s="32"/>
      <c r="X63" s="19" t="s">
        <v>29</v>
      </c>
      <c r="Y63" s="33"/>
      <c r="Z63" s="19" t="s">
        <v>3</v>
      </c>
      <c r="AA63" s="33"/>
      <c r="AB63" s="20" t="s">
        <v>27</v>
      </c>
      <c r="AC63" s="38" t="s">
        <v>74</v>
      </c>
      <c r="AD63" s="1"/>
      <c r="AE63" s="1"/>
      <c r="AF63" s="1"/>
      <c r="AG63" s="1"/>
      <c r="AJ63" s="1"/>
      <c r="AK63" s="1"/>
    </row>
    <row r="64" spans="6:37" ht="24.75" customHeight="1" x14ac:dyDescent="0.2">
      <c r="F64" s="9"/>
      <c r="G64" s="10"/>
      <c r="H64" s="11" t="s">
        <v>3</v>
      </c>
      <c r="I64" s="79">
        <v>12</v>
      </c>
      <c r="J64" s="81"/>
      <c r="K64" s="32"/>
      <c r="L64" s="19" t="s">
        <v>29</v>
      </c>
      <c r="M64" s="33"/>
      <c r="N64" s="19" t="s">
        <v>3</v>
      </c>
      <c r="O64" s="33"/>
      <c r="P64" s="20" t="s">
        <v>27</v>
      </c>
      <c r="Q64" s="23" t="s">
        <v>74</v>
      </c>
      <c r="R64" s="9"/>
      <c r="S64" s="10"/>
      <c r="T64" s="11" t="s">
        <v>3</v>
      </c>
      <c r="U64" s="79">
        <v>12</v>
      </c>
      <c r="V64" s="81"/>
      <c r="W64" s="32"/>
      <c r="X64" s="19" t="s">
        <v>29</v>
      </c>
      <c r="Y64" s="33"/>
      <c r="Z64" s="19" t="s">
        <v>3</v>
      </c>
      <c r="AA64" s="33"/>
      <c r="AB64" s="20" t="s">
        <v>27</v>
      </c>
      <c r="AC64" s="39" t="s">
        <v>74</v>
      </c>
      <c r="AD64" s="1"/>
      <c r="AE64" s="1"/>
      <c r="AF64" s="1"/>
      <c r="AG64" s="1"/>
      <c r="AJ64" s="1"/>
      <c r="AK64" s="1"/>
    </row>
    <row r="65" spans="6:37" ht="24.75" customHeight="1" x14ac:dyDescent="0.2">
      <c r="F65" s="9"/>
      <c r="G65" s="10"/>
      <c r="H65" s="11" t="s">
        <v>3</v>
      </c>
      <c r="I65" s="79">
        <v>13</v>
      </c>
      <c r="J65" s="81"/>
      <c r="K65" s="32"/>
      <c r="L65" s="19" t="s">
        <v>29</v>
      </c>
      <c r="M65" s="33"/>
      <c r="N65" s="19" t="s">
        <v>3</v>
      </c>
      <c r="O65" s="33"/>
      <c r="P65" s="20" t="s">
        <v>27</v>
      </c>
      <c r="Q65" s="23" t="s">
        <v>74</v>
      </c>
      <c r="R65" s="9"/>
      <c r="S65" s="10"/>
      <c r="T65" s="11" t="s">
        <v>3</v>
      </c>
      <c r="U65" s="79">
        <v>13</v>
      </c>
      <c r="V65" s="81"/>
      <c r="W65" s="32"/>
      <c r="X65" s="19" t="s">
        <v>29</v>
      </c>
      <c r="Y65" s="33"/>
      <c r="Z65" s="19" t="s">
        <v>3</v>
      </c>
      <c r="AA65" s="33"/>
      <c r="AB65" s="20" t="s">
        <v>27</v>
      </c>
      <c r="AC65" s="38" t="s">
        <v>74</v>
      </c>
      <c r="AD65" s="1"/>
      <c r="AE65" s="1"/>
      <c r="AF65" s="1"/>
      <c r="AG65" s="1"/>
      <c r="AJ65" s="1"/>
      <c r="AK65" s="1"/>
    </row>
    <row r="66" spans="6:37" ht="24.75" customHeight="1" x14ac:dyDescent="0.2">
      <c r="F66" s="9"/>
      <c r="G66" s="10"/>
      <c r="H66" s="11" t="s">
        <v>3</v>
      </c>
      <c r="I66" s="79">
        <v>14</v>
      </c>
      <c r="J66" s="81"/>
      <c r="K66" s="32"/>
      <c r="L66" s="19" t="s">
        <v>29</v>
      </c>
      <c r="M66" s="33"/>
      <c r="N66" s="19" t="s">
        <v>3</v>
      </c>
      <c r="O66" s="33"/>
      <c r="P66" s="20" t="s">
        <v>27</v>
      </c>
      <c r="Q66" s="23" t="s">
        <v>74</v>
      </c>
      <c r="R66" s="9"/>
      <c r="S66" s="10"/>
      <c r="T66" s="11" t="s">
        <v>3</v>
      </c>
      <c r="U66" s="79">
        <v>14</v>
      </c>
      <c r="V66" s="81"/>
      <c r="W66" s="32"/>
      <c r="X66" s="19" t="s">
        <v>29</v>
      </c>
      <c r="Y66" s="33"/>
      <c r="Z66" s="19" t="s">
        <v>3</v>
      </c>
      <c r="AA66" s="33"/>
      <c r="AB66" s="20" t="s">
        <v>27</v>
      </c>
      <c r="AC66" s="38" t="s">
        <v>74</v>
      </c>
      <c r="AD66" s="1"/>
      <c r="AE66" s="1"/>
      <c r="AF66" s="1"/>
      <c r="AG66" s="1"/>
      <c r="AJ66" s="1"/>
      <c r="AK66" s="1"/>
    </row>
    <row r="67" spans="6:37" ht="24.75" customHeight="1" x14ac:dyDescent="0.2">
      <c r="F67" s="9"/>
      <c r="G67" s="10"/>
      <c r="H67" s="11" t="s">
        <v>3</v>
      </c>
      <c r="I67" s="79">
        <v>15</v>
      </c>
      <c r="J67" s="81"/>
      <c r="K67" s="32"/>
      <c r="L67" s="19" t="s">
        <v>29</v>
      </c>
      <c r="M67" s="33"/>
      <c r="N67" s="19" t="s">
        <v>3</v>
      </c>
      <c r="O67" s="33"/>
      <c r="P67" s="20" t="s">
        <v>27</v>
      </c>
      <c r="Q67" s="23" t="s">
        <v>74</v>
      </c>
      <c r="R67" s="9"/>
      <c r="S67" s="10"/>
      <c r="T67" s="11" t="s">
        <v>3</v>
      </c>
      <c r="U67" s="79">
        <v>15</v>
      </c>
      <c r="V67" s="81"/>
      <c r="W67" s="32"/>
      <c r="X67" s="19" t="s">
        <v>29</v>
      </c>
      <c r="Y67" s="33"/>
      <c r="Z67" s="19" t="s">
        <v>3</v>
      </c>
      <c r="AA67" s="33"/>
      <c r="AB67" s="20" t="s">
        <v>27</v>
      </c>
      <c r="AC67" s="38" t="s">
        <v>74</v>
      </c>
      <c r="AD67" s="1"/>
      <c r="AE67" s="1"/>
      <c r="AF67" s="1"/>
      <c r="AG67" s="1"/>
      <c r="AJ67" s="1"/>
      <c r="AK67" s="1"/>
    </row>
    <row r="68" spans="6:37" ht="24.75" customHeight="1" x14ac:dyDescent="0.2">
      <c r="F68" s="9"/>
      <c r="G68" s="10"/>
      <c r="H68" s="11" t="s">
        <v>3</v>
      </c>
      <c r="I68" s="79">
        <v>16</v>
      </c>
      <c r="J68" s="81"/>
      <c r="K68" s="32"/>
      <c r="L68" s="19" t="s">
        <v>29</v>
      </c>
      <c r="M68" s="33"/>
      <c r="N68" s="19" t="s">
        <v>3</v>
      </c>
      <c r="O68" s="33"/>
      <c r="P68" s="20" t="s">
        <v>27</v>
      </c>
      <c r="Q68" s="23" t="s">
        <v>74</v>
      </c>
      <c r="R68" s="9"/>
      <c r="S68" s="10"/>
      <c r="T68" s="11" t="s">
        <v>3</v>
      </c>
      <c r="U68" s="79">
        <v>16</v>
      </c>
      <c r="V68" s="81"/>
      <c r="W68" s="32"/>
      <c r="X68" s="19" t="s">
        <v>29</v>
      </c>
      <c r="Y68" s="33"/>
      <c r="Z68" s="19" t="s">
        <v>3</v>
      </c>
      <c r="AA68" s="33"/>
      <c r="AB68" s="20" t="s">
        <v>27</v>
      </c>
      <c r="AC68" s="38" t="s">
        <v>74</v>
      </c>
      <c r="AD68" s="1"/>
      <c r="AE68" s="1"/>
      <c r="AF68" s="1"/>
      <c r="AG68" s="1"/>
      <c r="AJ68" s="1"/>
      <c r="AK68" s="1"/>
    </row>
    <row r="69" spans="6:37" ht="24.75" customHeight="1" x14ac:dyDescent="0.2">
      <c r="F69" s="9"/>
      <c r="G69" s="10"/>
      <c r="H69" s="11" t="s">
        <v>3</v>
      </c>
      <c r="I69" s="79">
        <v>17</v>
      </c>
      <c r="J69" s="81"/>
      <c r="K69" s="32"/>
      <c r="L69" s="19" t="s">
        <v>29</v>
      </c>
      <c r="M69" s="33"/>
      <c r="N69" s="19" t="s">
        <v>3</v>
      </c>
      <c r="O69" s="33"/>
      <c r="P69" s="20" t="s">
        <v>27</v>
      </c>
      <c r="Q69" s="23" t="s">
        <v>74</v>
      </c>
      <c r="R69" s="9"/>
      <c r="S69" s="10"/>
      <c r="T69" s="11" t="s">
        <v>3</v>
      </c>
      <c r="U69" s="79">
        <v>17</v>
      </c>
      <c r="V69" s="81"/>
      <c r="W69" s="32"/>
      <c r="X69" s="19" t="s">
        <v>29</v>
      </c>
      <c r="Y69" s="33"/>
      <c r="Z69" s="19" t="s">
        <v>3</v>
      </c>
      <c r="AA69" s="33"/>
      <c r="AB69" s="20" t="s">
        <v>27</v>
      </c>
      <c r="AC69" s="38" t="s">
        <v>74</v>
      </c>
      <c r="AD69" s="1"/>
      <c r="AE69" s="1"/>
      <c r="AF69" s="1"/>
      <c r="AG69" s="1"/>
      <c r="AJ69" s="1"/>
      <c r="AK69" s="1"/>
    </row>
    <row r="70" spans="6:37" ht="24.75" customHeight="1" x14ac:dyDescent="0.2">
      <c r="F70" s="9"/>
      <c r="G70" s="10"/>
      <c r="H70" s="11" t="s">
        <v>3</v>
      </c>
      <c r="I70" s="79">
        <v>18</v>
      </c>
      <c r="J70" s="81"/>
      <c r="K70" s="32"/>
      <c r="L70" s="19" t="s">
        <v>29</v>
      </c>
      <c r="M70" s="33"/>
      <c r="N70" s="19" t="s">
        <v>3</v>
      </c>
      <c r="O70" s="33"/>
      <c r="P70" s="20" t="s">
        <v>27</v>
      </c>
      <c r="Q70" s="23" t="s">
        <v>74</v>
      </c>
      <c r="R70" s="9"/>
      <c r="S70" s="10"/>
      <c r="T70" s="11" t="s">
        <v>3</v>
      </c>
      <c r="U70" s="79">
        <v>18</v>
      </c>
      <c r="V70" s="81"/>
      <c r="W70" s="32"/>
      <c r="X70" s="19" t="s">
        <v>29</v>
      </c>
      <c r="Y70" s="33"/>
      <c r="Z70" s="19" t="s">
        <v>3</v>
      </c>
      <c r="AA70" s="33"/>
      <c r="AB70" s="20" t="s">
        <v>27</v>
      </c>
      <c r="AC70" s="39" t="s">
        <v>74</v>
      </c>
      <c r="AD70" s="1"/>
      <c r="AE70" s="1"/>
      <c r="AF70" s="1"/>
      <c r="AG70" s="1"/>
    </row>
    <row r="71" spans="6:37" ht="24.75" customHeight="1" x14ac:dyDescent="0.2">
      <c r="F71" s="9"/>
      <c r="G71" s="10"/>
      <c r="H71" s="11" t="s">
        <v>3</v>
      </c>
      <c r="I71" s="79">
        <v>19</v>
      </c>
      <c r="J71" s="81"/>
      <c r="K71" s="32"/>
      <c r="L71" s="19" t="s">
        <v>29</v>
      </c>
      <c r="M71" s="33"/>
      <c r="N71" s="19" t="s">
        <v>3</v>
      </c>
      <c r="O71" s="33"/>
      <c r="P71" s="20" t="s">
        <v>27</v>
      </c>
      <c r="Q71" s="23" t="s">
        <v>74</v>
      </c>
      <c r="R71" s="9"/>
      <c r="S71" s="10"/>
      <c r="T71" s="11" t="s">
        <v>3</v>
      </c>
      <c r="U71" s="79">
        <v>19</v>
      </c>
      <c r="V71" s="81"/>
      <c r="W71" s="32"/>
      <c r="X71" s="19" t="s">
        <v>29</v>
      </c>
      <c r="Y71" s="33"/>
      <c r="Z71" s="19" t="s">
        <v>3</v>
      </c>
      <c r="AA71" s="33"/>
      <c r="AB71" s="20" t="s">
        <v>27</v>
      </c>
      <c r="AC71" s="38" t="s">
        <v>74</v>
      </c>
      <c r="AD71" s="1"/>
      <c r="AE71" s="1"/>
      <c r="AF71" s="1"/>
      <c r="AG71" s="1"/>
    </row>
    <row r="72" spans="6:37" ht="24.75" customHeight="1" x14ac:dyDescent="0.2">
      <c r="F72" s="9"/>
      <c r="G72" s="10"/>
      <c r="H72" s="11" t="s">
        <v>3</v>
      </c>
      <c r="I72" s="79">
        <v>20</v>
      </c>
      <c r="J72" s="81"/>
      <c r="K72" s="32"/>
      <c r="L72" s="19" t="s">
        <v>29</v>
      </c>
      <c r="M72" s="33"/>
      <c r="N72" s="19" t="s">
        <v>3</v>
      </c>
      <c r="O72" s="33"/>
      <c r="P72" s="20" t="s">
        <v>27</v>
      </c>
      <c r="Q72" s="23" t="s">
        <v>74</v>
      </c>
      <c r="R72" s="9"/>
      <c r="S72" s="10"/>
      <c r="T72" s="11" t="s">
        <v>3</v>
      </c>
      <c r="U72" s="79">
        <v>20</v>
      </c>
      <c r="V72" s="81"/>
      <c r="W72" s="32"/>
      <c r="X72" s="19" t="s">
        <v>29</v>
      </c>
      <c r="Y72" s="33"/>
      <c r="Z72" s="19" t="s">
        <v>3</v>
      </c>
      <c r="AA72" s="33"/>
      <c r="AB72" s="20" t="s">
        <v>27</v>
      </c>
      <c r="AC72" s="38" t="s">
        <v>74</v>
      </c>
      <c r="AD72" s="1"/>
      <c r="AE72" s="1"/>
      <c r="AF72" s="1"/>
      <c r="AG72" s="1"/>
    </row>
    <row r="73" spans="6:37" ht="24.75" customHeight="1" thickBot="1" x14ac:dyDescent="0.25">
      <c r="F73" s="5"/>
      <c r="G73" s="6"/>
      <c r="H73" s="6"/>
      <c r="I73" s="6"/>
      <c r="J73" s="12"/>
      <c r="K73" s="75" t="s">
        <v>31</v>
      </c>
      <c r="L73" s="75"/>
      <c r="M73" s="76"/>
      <c r="N73" s="76"/>
      <c r="O73" s="76"/>
      <c r="P73" s="34"/>
      <c r="Q73" s="7"/>
      <c r="R73" s="5"/>
      <c r="S73" s="6"/>
      <c r="T73" s="6"/>
      <c r="U73" s="6"/>
      <c r="V73" s="12"/>
      <c r="W73" s="75" t="s">
        <v>31</v>
      </c>
      <c r="X73" s="75"/>
      <c r="Y73" s="76"/>
      <c r="Z73" s="76"/>
      <c r="AA73" s="76"/>
      <c r="AB73" s="31"/>
      <c r="AC73" s="8"/>
      <c r="AD73" s="1"/>
      <c r="AE73" s="1"/>
      <c r="AF73" s="1"/>
      <c r="AG73" s="1"/>
    </row>
    <row r="74" spans="6:37" ht="18.75" customHeight="1" x14ac:dyDescent="0.2">
      <c r="F74" s="1"/>
      <c r="G74" s="35"/>
      <c r="H74" s="1"/>
      <c r="I74" s="35"/>
      <c r="J74" s="1"/>
      <c r="K74" s="35"/>
      <c r="L74" s="3"/>
      <c r="M74" s="2"/>
      <c r="N74" s="2"/>
      <c r="O74" s="2"/>
      <c r="P74" s="3"/>
      <c r="Q74" s="2"/>
      <c r="R74" s="3"/>
      <c r="S74" s="13"/>
      <c r="T74" s="3"/>
      <c r="U74" s="2"/>
      <c r="V74" s="3"/>
      <c r="W74" s="2"/>
      <c r="X74" s="77" t="s">
        <v>7</v>
      </c>
      <c r="Y74" s="77"/>
      <c r="Z74" s="77"/>
      <c r="AA74" s="77"/>
      <c r="AB74" s="77"/>
      <c r="AC74" s="77"/>
      <c r="AD74" s="77"/>
      <c r="AE74" s="1"/>
      <c r="AF74" s="1"/>
      <c r="AG74" s="1"/>
    </row>
    <row r="75" spans="6:37" ht="13.5" customHeight="1" x14ac:dyDescent="0.2">
      <c r="F75" s="1"/>
      <c r="G75" s="35" t="s">
        <v>36</v>
      </c>
      <c r="H75" s="35"/>
      <c r="I75" s="35"/>
      <c r="J75" s="35"/>
      <c r="K75" s="35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78"/>
      <c r="Y75" s="79"/>
      <c r="Z75" s="80"/>
      <c r="AA75" s="27" t="s">
        <v>5</v>
      </c>
      <c r="AB75" s="78" t="s">
        <v>6</v>
      </c>
      <c r="AC75" s="79"/>
      <c r="AD75" s="80"/>
      <c r="AE75" s="1"/>
      <c r="AF75" s="1"/>
      <c r="AG75" s="1"/>
    </row>
    <row r="76" spans="6:37" ht="13.5" customHeight="1" x14ac:dyDescent="0.2">
      <c r="F76" s="1"/>
      <c r="G76" s="35" t="s">
        <v>34</v>
      </c>
      <c r="H76" s="35"/>
      <c r="I76" s="35"/>
      <c r="J76" s="35"/>
      <c r="K76" s="35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56" t="s">
        <v>61</v>
      </c>
      <c r="Y76" s="57"/>
      <c r="Z76" s="58"/>
      <c r="AA76" s="62"/>
      <c r="AB76" s="64"/>
      <c r="AC76" s="65"/>
      <c r="AD76" s="66"/>
      <c r="AE76" s="1"/>
      <c r="AF76" s="1"/>
      <c r="AG76" s="1"/>
    </row>
    <row r="77" spans="6:37" ht="13.5" customHeight="1" x14ac:dyDescent="0.2">
      <c r="F77" s="1"/>
      <c r="G77" s="35" t="s">
        <v>45</v>
      </c>
      <c r="H77" s="35"/>
      <c r="I77" s="35"/>
      <c r="J77" s="35"/>
      <c r="K77" s="35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59"/>
      <c r="Y77" s="60"/>
      <c r="Z77" s="61"/>
      <c r="AA77" s="63"/>
      <c r="AB77" s="72"/>
      <c r="AC77" s="73"/>
      <c r="AD77" s="74"/>
      <c r="AE77" s="1"/>
      <c r="AF77" s="1"/>
      <c r="AG77" s="1"/>
    </row>
    <row r="78" spans="6:37" ht="13.5" customHeight="1" x14ac:dyDescent="0.2">
      <c r="F78" s="1"/>
      <c r="G78" s="35" t="s">
        <v>46</v>
      </c>
      <c r="H78" s="35"/>
      <c r="I78" s="35"/>
      <c r="J78" s="35"/>
      <c r="K78" s="35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56" t="s">
        <v>62</v>
      </c>
      <c r="Y78" s="57"/>
      <c r="Z78" s="58"/>
      <c r="AA78" s="62"/>
      <c r="AB78" s="64"/>
      <c r="AC78" s="65"/>
      <c r="AD78" s="66"/>
      <c r="AE78" s="1"/>
      <c r="AF78" s="1"/>
      <c r="AG78" s="1"/>
    </row>
    <row r="79" spans="6:37" ht="13.5" customHeight="1" x14ac:dyDescent="0.2">
      <c r="F79" s="1"/>
      <c r="G79" s="35" t="s">
        <v>35</v>
      </c>
      <c r="H79" s="35"/>
      <c r="I79" s="35"/>
      <c r="J79" s="35"/>
      <c r="K79" s="3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59"/>
      <c r="Y79" s="60"/>
      <c r="Z79" s="61"/>
      <c r="AA79" s="63"/>
      <c r="AB79" s="67"/>
      <c r="AC79" s="68"/>
      <c r="AD79" s="69"/>
      <c r="AE79" s="1"/>
      <c r="AF79" s="1"/>
      <c r="AG79" s="1"/>
    </row>
    <row r="80" spans="6:37" ht="13.5" customHeight="1" x14ac:dyDescent="0.2">
      <c r="F80" s="1"/>
      <c r="G80" s="35" t="s">
        <v>44</v>
      </c>
      <c r="H80" s="35"/>
      <c r="I80" s="35"/>
      <c r="J80" s="35"/>
      <c r="K80" s="35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56" t="s">
        <v>63</v>
      </c>
      <c r="Y80" s="57"/>
      <c r="Z80" s="58"/>
      <c r="AA80" s="62"/>
      <c r="AB80" s="72"/>
      <c r="AC80" s="73"/>
      <c r="AD80" s="74"/>
      <c r="AE80" s="1"/>
      <c r="AF80" s="1"/>
      <c r="AG80" s="1"/>
    </row>
    <row r="81" spans="6:33" ht="13.5" customHeight="1" thickBot="1" x14ac:dyDescent="0.25">
      <c r="F81" s="1"/>
      <c r="G81" s="35" t="s">
        <v>69</v>
      </c>
      <c r="H81" s="35"/>
      <c r="I81" s="35"/>
      <c r="J81" s="35"/>
      <c r="K81" s="35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50"/>
      <c r="Y81" s="51"/>
      <c r="Z81" s="70"/>
      <c r="AA81" s="71"/>
      <c r="AB81" s="72"/>
      <c r="AC81" s="73"/>
      <c r="AD81" s="74"/>
      <c r="AE81" s="1"/>
      <c r="AF81" s="1"/>
      <c r="AG81" s="1"/>
    </row>
    <row r="82" spans="6:33" ht="13.5" customHeight="1" thickTop="1" x14ac:dyDescent="0.2">
      <c r="F82" s="1"/>
      <c r="G82" s="35"/>
      <c r="H82" s="35"/>
      <c r="I82" s="35"/>
      <c r="J82" s="3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40" t="s">
        <v>65</v>
      </c>
      <c r="Y82" s="41"/>
      <c r="Z82" s="42"/>
      <c r="AA82" s="46" t="str">
        <f>IF(AA76+AA78+AA80=0,"",AA76+AA78+AA80)</f>
        <v/>
      </c>
      <c r="AB82" s="48" t="str">
        <f>IF(AB76+AB78+AB80=0,"",AB76+AB78+AB80)</f>
        <v/>
      </c>
      <c r="AC82" s="41"/>
      <c r="AD82" s="49"/>
      <c r="AE82" s="1"/>
      <c r="AF82" s="1"/>
      <c r="AG82" s="1"/>
    </row>
    <row r="83" spans="6:33" ht="13.5" customHeight="1" thickBot="1" x14ac:dyDescent="0.25">
      <c r="F83" s="1"/>
      <c r="G83" s="35"/>
      <c r="H83" s="35"/>
      <c r="I83" s="35"/>
      <c r="J83" s="35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43"/>
      <c r="Y83" s="44"/>
      <c r="Z83" s="45"/>
      <c r="AA83" s="47"/>
      <c r="AB83" s="50"/>
      <c r="AC83" s="51"/>
      <c r="AD83" s="52"/>
      <c r="AE83" s="1"/>
      <c r="AF83" s="1"/>
      <c r="AG83" s="1"/>
    </row>
    <row r="84" spans="6:33" ht="13.5" customHeight="1" thickTop="1" x14ac:dyDescent="0.2">
      <c r="F84" s="1"/>
      <c r="G84" s="35"/>
      <c r="H84" s="35"/>
      <c r="I84" s="35"/>
      <c r="J84" s="35"/>
      <c r="K84" s="1"/>
      <c r="L84" s="1"/>
      <c r="M84" s="1"/>
      <c r="N84" s="1"/>
      <c r="O84" s="1"/>
      <c r="P84" s="1"/>
      <c r="Q84" s="53" t="s">
        <v>67</v>
      </c>
      <c r="R84" s="53"/>
      <c r="S84" s="53"/>
      <c r="T84" s="53"/>
      <c r="U84" s="53"/>
      <c r="V84" s="53"/>
      <c r="W84" s="51" t="str">
        <f>IF(AB84="","",AB84*600)</f>
        <v/>
      </c>
      <c r="X84" s="1"/>
      <c r="Y84" s="1"/>
      <c r="Z84" s="1"/>
      <c r="AA84" s="49" t="s">
        <v>4</v>
      </c>
      <c r="AB84" s="40" t="str">
        <f>IF(SUMIF(AA82:AC83,"&lt;&gt;",AA82:AC83)=0,"",SUMIF(AA82:AC83,"&lt;&gt;",AA82:AC83))</f>
        <v/>
      </c>
      <c r="AC84" s="41"/>
      <c r="AD84" s="49"/>
      <c r="AE84" s="1"/>
      <c r="AF84" s="1"/>
      <c r="AG84" s="1"/>
    </row>
    <row r="85" spans="6:33" ht="13.5" customHeight="1" thickBot="1" x14ac:dyDescent="0.25">
      <c r="F85" s="1"/>
      <c r="G85" s="35"/>
      <c r="H85" s="35"/>
      <c r="I85" s="35"/>
      <c r="J85" s="35"/>
      <c r="K85" s="1"/>
      <c r="L85" s="1"/>
      <c r="M85" s="1"/>
      <c r="N85" s="1"/>
      <c r="O85" s="1"/>
      <c r="P85" s="1"/>
      <c r="Q85" s="54"/>
      <c r="R85" s="54"/>
      <c r="S85" s="54"/>
      <c r="T85" s="54"/>
      <c r="U85" s="54"/>
      <c r="V85" s="54"/>
      <c r="W85" s="44"/>
      <c r="X85" s="1"/>
      <c r="Y85" s="1"/>
      <c r="Z85" s="1"/>
      <c r="AA85" s="52"/>
      <c r="AB85" s="43"/>
      <c r="AC85" s="44"/>
      <c r="AD85" s="55"/>
      <c r="AE85" s="1"/>
      <c r="AF85" s="1"/>
      <c r="AG85" s="1"/>
    </row>
    <row r="86" spans="6:33" ht="26.25" customHeight="1" thickTop="1" x14ac:dyDescent="0.2">
      <c r="F86" s="99" t="str">
        <f>F44</f>
        <v>大会名　令和７年度川崎市中学生学年別卓球大会</v>
      </c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100" t="s">
        <v>48</v>
      </c>
      <c r="Y86" s="100"/>
      <c r="Z86" s="100"/>
      <c r="AA86" s="100"/>
      <c r="AB86" s="26"/>
      <c r="AC86" s="28" t="s">
        <v>64</v>
      </c>
      <c r="AD86" s="1"/>
      <c r="AE86" s="1"/>
      <c r="AF86" s="1"/>
      <c r="AG86" s="1"/>
    </row>
    <row r="87" spans="6:33" ht="18" customHeight="1" x14ac:dyDescent="0.2">
      <c r="F87" s="101" t="s">
        <v>0</v>
      </c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"/>
      <c r="AE87" s="1"/>
      <c r="AF87" s="1"/>
      <c r="AG87" s="1"/>
    </row>
    <row r="88" spans="6:33" ht="17.25" customHeight="1" x14ac:dyDescent="0.2">
      <c r="G88" s="102" t="s">
        <v>66</v>
      </c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24" t="s">
        <v>32</v>
      </c>
      <c r="X88" s="103"/>
      <c r="Y88" s="103"/>
      <c r="Z88" s="103"/>
      <c r="AA88" s="103"/>
      <c r="AB88" s="103"/>
      <c r="AC88" s="103"/>
      <c r="AD88" s="1"/>
      <c r="AE88" s="1"/>
      <c r="AF88" s="1"/>
      <c r="AG88" s="1"/>
    </row>
    <row r="89" spans="6:33" ht="17.25" customHeight="1" x14ac:dyDescent="0.2"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24" t="s">
        <v>59</v>
      </c>
      <c r="X89" s="82"/>
      <c r="Y89" s="82"/>
      <c r="Z89" s="82"/>
      <c r="AA89" s="82"/>
      <c r="AB89" s="82"/>
      <c r="AC89" s="82"/>
      <c r="AD89" s="1"/>
      <c r="AE89" s="1"/>
      <c r="AF89" s="1"/>
      <c r="AG89" s="1"/>
    </row>
    <row r="90" spans="6:33" ht="17.25" customHeight="1" x14ac:dyDescent="0.2">
      <c r="F90" s="21" t="s">
        <v>56</v>
      </c>
      <c r="G90" s="35"/>
      <c r="H90" s="35"/>
      <c r="I90" s="35"/>
      <c r="J90" s="35"/>
      <c r="K90" s="3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4" t="s">
        <v>60</v>
      </c>
      <c r="X90" s="82"/>
      <c r="Y90" s="82"/>
      <c r="Z90" s="82"/>
      <c r="AA90" s="82"/>
      <c r="AB90" s="82"/>
      <c r="AC90" s="25" t="s">
        <v>33</v>
      </c>
      <c r="AD90" s="1"/>
      <c r="AE90" s="1"/>
      <c r="AF90" s="1"/>
      <c r="AG90" s="1"/>
    </row>
    <row r="91" spans="6:33" ht="17.25" customHeight="1" thickBot="1" x14ac:dyDescent="0.25">
      <c r="F91" s="7"/>
      <c r="G91" s="7" t="s">
        <v>8</v>
      </c>
      <c r="I91" s="7"/>
      <c r="J91" s="7" t="s">
        <v>29</v>
      </c>
      <c r="K91" s="37" t="s">
        <v>40</v>
      </c>
      <c r="L91" s="7" t="s">
        <v>58</v>
      </c>
      <c r="M91" s="7"/>
      <c r="N91" s="7"/>
      <c r="O91" s="7"/>
      <c r="P91" s="7"/>
      <c r="Q91" s="7"/>
      <c r="R91" s="7"/>
      <c r="S91" s="7" t="s">
        <v>8</v>
      </c>
      <c r="U91" s="7"/>
      <c r="V91" s="7" t="s">
        <v>29</v>
      </c>
      <c r="W91" s="37" t="s">
        <v>43</v>
      </c>
      <c r="X91" s="7" t="s">
        <v>58</v>
      </c>
      <c r="Y91" s="7"/>
      <c r="Z91" s="7"/>
      <c r="AA91" s="7"/>
      <c r="AB91" s="7"/>
      <c r="AC91" s="7"/>
      <c r="AD91" s="1"/>
      <c r="AE91" s="1"/>
      <c r="AF91" s="1"/>
      <c r="AG91" s="1"/>
    </row>
    <row r="92" spans="6:33" ht="11.25" customHeight="1" x14ac:dyDescent="0.15">
      <c r="F92" s="83" t="s">
        <v>68</v>
      </c>
      <c r="G92" s="84"/>
      <c r="H92" s="84"/>
      <c r="I92" s="84"/>
      <c r="J92" s="85"/>
      <c r="K92" s="92" t="s">
        <v>2</v>
      </c>
      <c r="L92" s="16"/>
      <c r="M92" s="16"/>
      <c r="N92" s="15"/>
      <c r="O92" s="15"/>
      <c r="P92" s="4"/>
      <c r="Q92" s="95" t="s">
        <v>1</v>
      </c>
      <c r="R92" s="83" t="s">
        <v>68</v>
      </c>
      <c r="S92" s="84"/>
      <c r="T92" s="84"/>
      <c r="U92" s="84"/>
      <c r="V92" s="85"/>
      <c r="W92" s="92" t="s">
        <v>2</v>
      </c>
      <c r="X92" s="16"/>
      <c r="Y92" s="16"/>
      <c r="Z92" s="15"/>
      <c r="AA92" s="15"/>
      <c r="AB92" s="4"/>
      <c r="AC92" s="104" t="s">
        <v>1</v>
      </c>
      <c r="AD92" s="1"/>
      <c r="AE92" s="1"/>
      <c r="AF92" s="1"/>
      <c r="AG92" s="1"/>
    </row>
    <row r="93" spans="6:33" ht="11.25" customHeight="1" x14ac:dyDescent="0.15">
      <c r="F93" s="86"/>
      <c r="G93" s="87"/>
      <c r="H93" s="87"/>
      <c r="I93" s="87"/>
      <c r="J93" s="88"/>
      <c r="K93" s="93"/>
      <c r="L93" s="107" t="s">
        <v>29</v>
      </c>
      <c r="M93" s="109" t="s">
        <v>9</v>
      </c>
      <c r="N93" s="109"/>
      <c r="O93" s="110" t="s">
        <v>30</v>
      </c>
      <c r="P93" s="112" t="s">
        <v>27</v>
      </c>
      <c r="Q93" s="96"/>
      <c r="R93" s="86"/>
      <c r="S93" s="87"/>
      <c r="T93" s="87"/>
      <c r="U93" s="87"/>
      <c r="V93" s="88"/>
      <c r="W93" s="93"/>
      <c r="X93" s="107" t="s">
        <v>29</v>
      </c>
      <c r="Y93" s="109" t="s">
        <v>9</v>
      </c>
      <c r="Z93" s="109"/>
      <c r="AA93" s="110" t="s">
        <v>30</v>
      </c>
      <c r="AB93" s="112" t="s">
        <v>27</v>
      </c>
      <c r="AC93" s="105"/>
      <c r="AD93" s="1"/>
      <c r="AE93" s="1"/>
      <c r="AF93" s="1"/>
      <c r="AG93" s="1"/>
    </row>
    <row r="94" spans="6:33" ht="11.25" customHeight="1" x14ac:dyDescent="0.15">
      <c r="F94" s="89"/>
      <c r="G94" s="90"/>
      <c r="H94" s="90"/>
      <c r="I94" s="90"/>
      <c r="J94" s="91"/>
      <c r="K94" s="94"/>
      <c r="L94" s="108"/>
      <c r="M94" s="98" t="s">
        <v>28</v>
      </c>
      <c r="N94" s="98"/>
      <c r="O94" s="111"/>
      <c r="P94" s="113"/>
      <c r="Q94" s="97"/>
      <c r="R94" s="89"/>
      <c r="S94" s="90"/>
      <c r="T94" s="90"/>
      <c r="U94" s="90"/>
      <c r="V94" s="91"/>
      <c r="W94" s="94"/>
      <c r="X94" s="108"/>
      <c r="Y94" s="98" t="s">
        <v>28</v>
      </c>
      <c r="Z94" s="98"/>
      <c r="AA94" s="111"/>
      <c r="AB94" s="113"/>
      <c r="AC94" s="106"/>
      <c r="AD94" s="1"/>
      <c r="AE94" s="1"/>
      <c r="AF94" s="1"/>
      <c r="AG94" s="1"/>
    </row>
    <row r="95" spans="6:33" ht="24.75" customHeight="1" x14ac:dyDescent="0.2">
      <c r="F95" s="9"/>
      <c r="G95" s="10"/>
      <c r="H95" s="11" t="s">
        <v>3</v>
      </c>
      <c r="I95" s="79">
        <v>1</v>
      </c>
      <c r="J95" s="81"/>
      <c r="K95" s="29"/>
      <c r="L95" s="17" t="s">
        <v>29</v>
      </c>
      <c r="M95" s="36"/>
      <c r="N95" s="17" t="s">
        <v>3</v>
      </c>
      <c r="O95" s="22"/>
      <c r="P95" s="18" t="s">
        <v>27</v>
      </c>
      <c r="Q95" s="23" t="s">
        <v>25</v>
      </c>
      <c r="R95" s="9"/>
      <c r="S95" s="10"/>
      <c r="T95" s="11" t="s">
        <v>3</v>
      </c>
      <c r="U95" s="79">
        <v>1</v>
      </c>
      <c r="V95" s="81"/>
      <c r="W95" s="29"/>
      <c r="X95" s="17" t="s">
        <v>29</v>
      </c>
      <c r="Y95" s="36"/>
      <c r="Z95" s="17" t="s">
        <v>3</v>
      </c>
      <c r="AA95" s="22"/>
      <c r="AB95" s="18" t="s">
        <v>27</v>
      </c>
      <c r="AC95" s="38" t="s">
        <v>25</v>
      </c>
      <c r="AD95" s="1"/>
      <c r="AE95" s="1"/>
      <c r="AF95" s="1"/>
      <c r="AG95" s="1"/>
    </row>
    <row r="96" spans="6:33" ht="24.75" customHeight="1" x14ac:dyDescent="0.2">
      <c r="F96" s="9"/>
      <c r="G96" s="10"/>
      <c r="H96" s="11" t="s">
        <v>3</v>
      </c>
      <c r="I96" s="79">
        <v>2</v>
      </c>
      <c r="J96" s="81"/>
      <c r="K96" s="32"/>
      <c r="L96" s="19" t="s">
        <v>29</v>
      </c>
      <c r="M96" s="33"/>
      <c r="N96" s="19" t="s">
        <v>3</v>
      </c>
      <c r="O96" s="33"/>
      <c r="P96" s="20" t="s">
        <v>27</v>
      </c>
      <c r="Q96" s="23" t="s">
        <v>75</v>
      </c>
      <c r="R96" s="9"/>
      <c r="S96" s="10"/>
      <c r="T96" s="11" t="s">
        <v>3</v>
      </c>
      <c r="U96" s="79">
        <v>2</v>
      </c>
      <c r="V96" s="81"/>
      <c r="W96" s="32"/>
      <c r="X96" s="19" t="s">
        <v>29</v>
      </c>
      <c r="Y96" s="33"/>
      <c r="Z96" s="19" t="s">
        <v>3</v>
      </c>
      <c r="AA96" s="33"/>
      <c r="AB96" s="20" t="s">
        <v>27</v>
      </c>
      <c r="AC96" s="38" t="s">
        <v>75</v>
      </c>
      <c r="AD96" s="1"/>
      <c r="AE96" s="1"/>
      <c r="AF96" s="1"/>
      <c r="AG96" s="1"/>
    </row>
    <row r="97" spans="6:37" ht="24.75" customHeight="1" x14ac:dyDescent="0.2">
      <c r="F97" s="9"/>
      <c r="G97" s="10"/>
      <c r="H97" s="11" t="s">
        <v>3</v>
      </c>
      <c r="I97" s="79">
        <v>3</v>
      </c>
      <c r="J97" s="81"/>
      <c r="K97" s="32"/>
      <c r="L97" s="19" t="s">
        <v>29</v>
      </c>
      <c r="M97" s="33"/>
      <c r="N97" s="19" t="s">
        <v>3</v>
      </c>
      <c r="O97" s="33"/>
      <c r="P97" s="20" t="s">
        <v>27</v>
      </c>
      <c r="Q97" s="23" t="s">
        <v>75</v>
      </c>
      <c r="R97" s="9"/>
      <c r="S97" s="10"/>
      <c r="T97" s="11" t="s">
        <v>3</v>
      </c>
      <c r="U97" s="79">
        <v>3</v>
      </c>
      <c r="V97" s="81"/>
      <c r="W97" s="32"/>
      <c r="X97" s="19" t="s">
        <v>29</v>
      </c>
      <c r="Y97" s="33"/>
      <c r="Z97" s="19" t="s">
        <v>3</v>
      </c>
      <c r="AA97" s="33"/>
      <c r="AB97" s="20" t="s">
        <v>27</v>
      </c>
      <c r="AC97" s="38" t="s">
        <v>75</v>
      </c>
      <c r="AD97" s="1"/>
      <c r="AE97" s="1"/>
      <c r="AF97" s="1"/>
      <c r="AG97" s="1"/>
    </row>
    <row r="98" spans="6:37" ht="24.75" customHeight="1" x14ac:dyDescent="0.2">
      <c r="F98" s="9"/>
      <c r="G98" s="10"/>
      <c r="H98" s="11" t="s">
        <v>3</v>
      </c>
      <c r="I98" s="79">
        <v>4</v>
      </c>
      <c r="J98" s="81"/>
      <c r="K98" s="32"/>
      <c r="L98" s="19" t="s">
        <v>29</v>
      </c>
      <c r="M98" s="33"/>
      <c r="N98" s="19" t="s">
        <v>3</v>
      </c>
      <c r="O98" s="33"/>
      <c r="P98" s="20" t="s">
        <v>27</v>
      </c>
      <c r="Q98" s="23" t="s">
        <v>75</v>
      </c>
      <c r="R98" s="9"/>
      <c r="S98" s="10"/>
      <c r="T98" s="11" t="s">
        <v>3</v>
      </c>
      <c r="U98" s="79">
        <v>4</v>
      </c>
      <c r="V98" s="81"/>
      <c r="W98" s="32"/>
      <c r="X98" s="19" t="s">
        <v>29</v>
      </c>
      <c r="Y98" s="33"/>
      <c r="Z98" s="19" t="s">
        <v>3</v>
      </c>
      <c r="AA98" s="33"/>
      <c r="AB98" s="20" t="s">
        <v>27</v>
      </c>
      <c r="AC98" s="38" t="s">
        <v>75</v>
      </c>
      <c r="AD98" s="1"/>
      <c r="AE98" s="1"/>
      <c r="AF98" s="1"/>
      <c r="AG98" s="1"/>
    </row>
    <row r="99" spans="6:37" ht="24.75" customHeight="1" x14ac:dyDescent="0.2">
      <c r="F99" s="9"/>
      <c r="G99" s="10"/>
      <c r="H99" s="11" t="s">
        <v>3</v>
      </c>
      <c r="I99" s="79">
        <v>5</v>
      </c>
      <c r="J99" s="81"/>
      <c r="K99" s="32"/>
      <c r="L99" s="19" t="s">
        <v>29</v>
      </c>
      <c r="M99" s="33"/>
      <c r="N99" s="19" t="s">
        <v>3</v>
      </c>
      <c r="O99" s="33"/>
      <c r="P99" s="20" t="s">
        <v>27</v>
      </c>
      <c r="Q99" s="23" t="s">
        <v>75</v>
      </c>
      <c r="R99" s="9"/>
      <c r="S99" s="10"/>
      <c r="T99" s="11" t="s">
        <v>3</v>
      </c>
      <c r="U99" s="79">
        <v>5</v>
      </c>
      <c r="V99" s="81"/>
      <c r="W99" s="32"/>
      <c r="X99" s="19" t="s">
        <v>29</v>
      </c>
      <c r="Y99" s="33"/>
      <c r="Z99" s="19" t="s">
        <v>3</v>
      </c>
      <c r="AA99" s="33"/>
      <c r="AB99" s="20" t="s">
        <v>27</v>
      </c>
      <c r="AC99" s="38" t="s">
        <v>75</v>
      </c>
      <c r="AD99" s="1"/>
      <c r="AE99" s="1"/>
      <c r="AF99" s="1"/>
      <c r="AG99" s="1"/>
    </row>
    <row r="100" spans="6:37" ht="24.75" customHeight="1" x14ac:dyDescent="0.2">
      <c r="F100" s="9"/>
      <c r="G100" s="10"/>
      <c r="H100" s="11" t="s">
        <v>3</v>
      </c>
      <c r="I100" s="79">
        <v>6</v>
      </c>
      <c r="J100" s="81"/>
      <c r="K100" s="32"/>
      <c r="L100" s="19" t="s">
        <v>29</v>
      </c>
      <c r="M100" s="33"/>
      <c r="N100" s="19" t="s">
        <v>3</v>
      </c>
      <c r="O100" s="33"/>
      <c r="P100" s="20" t="s">
        <v>27</v>
      </c>
      <c r="Q100" s="23" t="s">
        <v>75</v>
      </c>
      <c r="R100" s="9"/>
      <c r="S100" s="10"/>
      <c r="T100" s="11" t="s">
        <v>3</v>
      </c>
      <c r="U100" s="79">
        <v>6</v>
      </c>
      <c r="V100" s="81"/>
      <c r="W100" s="32"/>
      <c r="X100" s="19" t="s">
        <v>29</v>
      </c>
      <c r="Y100" s="33"/>
      <c r="Z100" s="19" t="s">
        <v>3</v>
      </c>
      <c r="AA100" s="33"/>
      <c r="AB100" s="20" t="s">
        <v>27</v>
      </c>
      <c r="AC100" s="38" t="s">
        <v>75</v>
      </c>
      <c r="AD100" s="1"/>
      <c r="AE100" s="1"/>
      <c r="AF100" s="1"/>
      <c r="AG100" s="1"/>
      <c r="AJ100" s="1"/>
      <c r="AK100" s="1"/>
    </row>
    <row r="101" spans="6:37" ht="24.75" customHeight="1" x14ac:dyDescent="0.2">
      <c r="F101" s="9"/>
      <c r="G101" s="10"/>
      <c r="H101" s="11" t="s">
        <v>3</v>
      </c>
      <c r="I101" s="79">
        <v>7</v>
      </c>
      <c r="J101" s="81"/>
      <c r="K101" s="32"/>
      <c r="L101" s="19" t="s">
        <v>29</v>
      </c>
      <c r="M101" s="33"/>
      <c r="N101" s="19" t="s">
        <v>3</v>
      </c>
      <c r="O101" s="33"/>
      <c r="P101" s="20" t="s">
        <v>27</v>
      </c>
      <c r="Q101" s="23" t="s">
        <v>75</v>
      </c>
      <c r="R101" s="9"/>
      <c r="S101" s="10"/>
      <c r="T101" s="11" t="s">
        <v>3</v>
      </c>
      <c r="U101" s="79">
        <v>7</v>
      </c>
      <c r="V101" s="81"/>
      <c r="W101" s="32"/>
      <c r="X101" s="19" t="s">
        <v>29</v>
      </c>
      <c r="Y101" s="33"/>
      <c r="Z101" s="19" t="s">
        <v>3</v>
      </c>
      <c r="AA101" s="33"/>
      <c r="AB101" s="20" t="s">
        <v>27</v>
      </c>
      <c r="AC101" s="39" t="s">
        <v>75</v>
      </c>
      <c r="AD101" s="1"/>
      <c r="AE101" s="1"/>
      <c r="AF101" s="1"/>
      <c r="AG101" s="1"/>
      <c r="AJ101" s="1"/>
      <c r="AK101" s="1"/>
    </row>
    <row r="102" spans="6:37" ht="24.75" customHeight="1" x14ac:dyDescent="0.2">
      <c r="F102" s="9"/>
      <c r="G102" s="10"/>
      <c r="H102" s="11" t="s">
        <v>3</v>
      </c>
      <c r="I102" s="79">
        <v>8</v>
      </c>
      <c r="J102" s="81"/>
      <c r="K102" s="32"/>
      <c r="L102" s="19" t="s">
        <v>29</v>
      </c>
      <c r="M102" s="33"/>
      <c r="N102" s="19" t="s">
        <v>3</v>
      </c>
      <c r="O102" s="33"/>
      <c r="P102" s="20" t="s">
        <v>27</v>
      </c>
      <c r="Q102" s="23" t="s">
        <v>75</v>
      </c>
      <c r="R102" s="9"/>
      <c r="S102" s="10"/>
      <c r="T102" s="11" t="s">
        <v>3</v>
      </c>
      <c r="U102" s="79">
        <v>8</v>
      </c>
      <c r="V102" s="81"/>
      <c r="W102" s="32"/>
      <c r="X102" s="19" t="s">
        <v>29</v>
      </c>
      <c r="Y102" s="33"/>
      <c r="Z102" s="19" t="s">
        <v>3</v>
      </c>
      <c r="AA102" s="33"/>
      <c r="AB102" s="20" t="s">
        <v>27</v>
      </c>
      <c r="AC102" s="38" t="s">
        <v>75</v>
      </c>
      <c r="AD102" s="1"/>
      <c r="AE102" s="1"/>
      <c r="AF102" s="1"/>
      <c r="AG102" s="1"/>
      <c r="AJ102" s="1"/>
      <c r="AK102" s="1"/>
    </row>
    <row r="103" spans="6:37" ht="24.75" customHeight="1" x14ac:dyDescent="0.2">
      <c r="F103" s="9"/>
      <c r="G103" s="10"/>
      <c r="H103" s="11" t="s">
        <v>3</v>
      </c>
      <c r="I103" s="79">
        <v>9</v>
      </c>
      <c r="J103" s="81"/>
      <c r="K103" s="32"/>
      <c r="L103" s="19" t="s">
        <v>29</v>
      </c>
      <c r="M103" s="33"/>
      <c r="N103" s="19" t="s">
        <v>3</v>
      </c>
      <c r="O103" s="33"/>
      <c r="P103" s="20" t="s">
        <v>27</v>
      </c>
      <c r="Q103" s="23" t="s">
        <v>75</v>
      </c>
      <c r="R103" s="9"/>
      <c r="S103" s="10"/>
      <c r="T103" s="11" t="s">
        <v>3</v>
      </c>
      <c r="U103" s="79">
        <v>9</v>
      </c>
      <c r="V103" s="81"/>
      <c r="W103" s="32"/>
      <c r="X103" s="19" t="s">
        <v>29</v>
      </c>
      <c r="Y103" s="33"/>
      <c r="Z103" s="19" t="s">
        <v>3</v>
      </c>
      <c r="AA103" s="33"/>
      <c r="AB103" s="20" t="s">
        <v>27</v>
      </c>
      <c r="AC103" s="38" t="s">
        <v>75</v>
      </c>
      <c r="AD103" s="1"/>
      <c r="AE103" s="1"/>
      <c r="AF103" s="1"/>
      <c r="AG103" s="1"/>
      <c r="AJ103" s="1"/>
      <c r="AK103" s="1"/>
    </row>
    <row r="104" spans="6:37" ht="24.75" customHeight="1" x14ac:dyDescent="0.2">
      <c r="F104" s="9"/>
      <c r="G104" s="10"/>
      <c r="H104" s="11" t="s">
        <v>3</v>
      </c>
      <c r="I104" s="79">
        <v>10</v>
      </c>
      <c r="J104" s="81"/>
      <c r="K104" s="32"/>
      <c r="L104" s="19" t="s">
        <v>29</v>
      </c>
      <c r="M104" s="33"/>
      <c r="N104" s="19" t="s">
        <v>3</v>
      </c>
      <c r="O104" s="33"/>
      <c r="P104" s="20" t="s">
        <v>27</v>
      </c>
      <c r="Q104" s="23" t="s">
        <v>75</v>
      </c>
      <c r="R104" s="9"/>
      <c r="S104" s="10"/>
      <c r="T104" s="11" t="s">
        <v>3</v>
      </c>
      <c r="U104" s="79">
        <v>10</v>
      </c>
      <c r="V104" s="81"/>
      <c r="W104" s="32"/>
      <c r="X104" s="19" t="s">
        <v>29</v>
      </c>
      <c r="Y104" s="33"/>
      <c r="Z104" s="19" t="s">
        <v>3</v>
      </c>
      <c r="AA104" s="33"/>
      <c r="AB104" s="20" t="s">
        <v>27</v>
      </c>
      <c r="AC104" s="38" t="s">
        <v>75</v>
      </c>
      <c r="AD104" s="1"/>
      <c r="AE104" s="1"/>
      <c r="AF104" s="1"/>
      <c r="AG104" s="1"/>
      <c r="AJ104" s="1"/>
      <c r="AK104" s="1"/>
    </row>
    <row r="105" spans="6:37" ht="24.75" customHeight="1" x14ac:dyDescent="0.2">
      <c r="F105" s="9"/>
      <c r="G105" s="10"/>
      <c r="H105" s="11" t="s">
        <v>3</v>
      </c>
      <c r="I105" s="79">
        <v>11</v>
      </c>
      <c r="J105" s="81"/>
      <c r="K105" s="32"/>
      <c r="L105" s="19" t="s">
        <v>29</v>
      </c>
      <c r="M105" s="33"/>
      <c r="N105" s="19" t="s">
        <v>3</v>
      </c>
      <c r="O105" s="33"/>
      <c r="P105" s="20" t="s">
        <v>27</v>
      </c>
      <c r="Q105" s="23" t="s">
        <v>75</v>
      </c>
      <c r="R105" s="9"/>
      <c r="S105" s="10"/>
      <c r="T105" s="11" t="s">
        <v>3</v>
      </c>
      <c r="U105" s="79">
        <v>11</v>
      </c>
      <c r="V105" s="81"/>
      <c r="W105" s="32"/>
      <c r="X105" s="19" t="s">
        <v>29</v>
      </c>
      <c r="Y105" s="33"/>
      <c r="Z105" s="19" t="s">
        <v>3</v>
      </c>
      <c r="AA105" s="33"/>
      <c r="AB105" s="20" t="s">
        <v>27</v>
      </c>
      <c r="AC105" s="38" t="s">
        <v>75</v>
      </c>
      <c r="AD105" s="1"/>
      <c r="AE105" s="1"/>
      <c r="AF105" s="1"/>
      <c r="AG105" s="1"/>
      <c r="AJ105" s="1"/>
      <c r="AK105" s="1"/>
    </row>
    <row r="106" spans="6:37" ht="24.75" customHeight="1" x14ac:dyDescent="0.2">
      <c r="F106" s="9"/>
      <c r="G106" s="10"/>
      <c r="H106" s="11" t="s">
        <v>3</v>
      </c>
      <c r="I106" s="79">
        <v>12</v>
      </c>
      <c r="J106" s="81"/>
      <c r="K106" s="32"/>
      <c r="L106" s="19" t="s">
        <v>29</v>
      </c>
      <c r="M106" s="33"/>
      <c r="N106" s="19" t="s">
        <v>3</v>
      </c>
      <c r="O106" s="33"/>
      <c r="P106" s="20" t="s">
        <v>27</v>
      </c>
      <c r="Q106" s="23" t="s">
        <v>75</v>
      </c>
      <c r="R106" s="9"/>
      <c r="S106" s="10"/>
      <c r="T106" s="11" t="s">
        <v>3</v>
      </c>
      <c r="U106" s="79">
        <v>12</v>
      </c>
      <c r="V106" s="81"/>
      <c r="W106" s="32"/>
      <c r="X106" s="19" t="s">
        <v>29</v>
      </c>
      <c r="Y106" s="33"/>
      <c r="Z106" s="19" t="s">
        <v>3</v>
      </c>
      <c r="AA106" s="33"/>
      <c r="AB106" s="20" t="s">
        <v>27</v>
      </c>
      <c r="AC106" s="39" t="s">
        <v>75</v>
      </c>
      <c r="AD106" s="1"/>
      <c r="AE106" s="1"/>
      <c r="AF106" s="1"/>
      <c r="AG106" s="1"/>
      <c r="AJ106" s="1"/>
      <c r="AK106" s="1"/>
    </row>
    <row r="107" spans="6:37" ht="24.75" customHeight="1" x14ac:dyDescent="0.2">
      <c r="F107" s="9"/>
      <c r="G107" s="10"/>
      <c r="H107" s="11" t="s">
        <v>3</v>
      </c>
      <c r="I107" s="79">
        <v>13</v>
      </c>
      <c r="J107" s="81"/>
      <c r="K107" s="32"/>
      <c r="L107" s="19" t="s">
        <v>29</v>
      </c>
      <c r="M107" s="33"/>
      <c r="N107" s="19" t="s">
        <v>3</v>
      </c>
      <c r="O107" s="33"/>
      <c r="P107" s="20" t="s">
        <v>27</v>
      </c>
      <c r="Q107" s="23" t="s">
        <v>75</v>
      </c>
      <c r="R107" s="9"/>
      <c r="S107" s="10"/>
      <c r="T107" s="11" t="s">
        <v>3</v>
      </c>
      <c r="U107" s="79">
        <v>13</v>
      </c>
      <c r="V107" s="81"/>
      <c r="W107" s="32"/>
      <c r="X107" s="19" t="s">
        <v>29</v>
      </c>
      <c r="Y107" s="33"/>
      <c r="Z107" s="19" t="s">
        <v>3</v>
      </c>
      <c r="AA107" s="33"/>
      <c r="AB107" s="20" t="s">
        <v>27</v>
      </c>
      <c r="AC107" s="38" t="s">
        <v>75</v>
      </c>
      <c r="AD107" s="1"/>
      <c r="AE107" s="1"/>
      <c r="AF107" s="1"/>
      <c r="AG107" s="1"/>
      <c r="AJ107" s="1"/>
      <c r="AK107" s="1"/>
    </row>
    <row r="108" spans="6:37" ht="24.75" customHeight="1" x14ac:dyDescent="0.2">
      <c r="F108" s="9"/>
      <c r="G108" s="10"/>
      <c r="H108" s="11" t="s">
        <v>3</v>
      </c>
      <c r="I108" s="79">
        <v>14</v>
      </c>
      <c r="J108" s="81"/>
      <c r="K108" s="32"/>
      <c r="L108" s="19" t="s">
        <v>29</v>
      </c>
      <c r="M108" s="33"/>
      <c r="N108" s="19" t="s">
        <v>3</v>
      </c>
      <c r="O108" s="33"/>
      <c r="P108" s="20" t="s">
        <v>27</v>
      </c>
      <c r="Q108" s="23" t="s">
        <v>75</v>
      </c>
      <c r="R108" s="9"/>
      <c r="S108" s="10"/>
      <c r="T108" s="11" t="s">
        <v>3</v>
      </c>
      <c r="U108" s="79">
        <v>14</v>
      </c>
      <c r="V108" s="81"/>
      <c r="W108" s="32"/>
      <c r="X108" s="19" t="s">
        <v>29</v>
      </c>
      <c r="Y108" s="33"/>
      <c r="Z108" s="19" t="s">
        <v>3</v>
      </c>
      <c r="AA108" s="33"/>
      <c r="AB108" s="20" t="s">
        <v>27</v>
      </c>
      <c r="AC108" s="38" t="s">
        <v>75</v>
      </c>
      <c r="AD108" s="1"/>
      <c r="AE108" s="1"/>
      <c r="AF108" s="1"/>
      <c r="AG108" s="1"/>
      <c r="AJ108" s="1"/>
      <c r="AK108" s="1"/>
    </row>
    <row r="109" spans="6:37" ht="24.75" customHeight="1" x14ac:dyDescent="0.2">
      <c r="F109" s="9"/>
      <c r="G109" s="10"/>
      <c r="H109" s="11" t="s">
        <v>3</v>
      </c>
      <c r="I109" s="79">
        <v>15</v>
      </c>
      <c r="J109" s="81"/>
      <c r="K109" s="32"/>
      <c r="L109" s="19" t="s">
        <v>29</v>
      </c>
      <c r="M109" s="33"/>
      <c r="N109" s="19" t="s">
        <v>3</v>
      </c>
      <c r="O109" s="33"/>
      <c r="P109" s="20" t="s">
        <v>27</v>
      </c>
      <c r="Q109" s="23" t="s">
        <v>75</v>
      </c>
      <c r="R109" s="9"/>
      <c r="S109" s="10"/>
      <c r="T109" s="11" t="s">
        <v>3</v>
      </c>
      <c r="U109" s="79">
        <v>15</v>
      </c>
      <c r="V109" s="81"/>
      <c r="W109" s="32"/>
      <c r="X109" s="19" t="s">
        <v>29</v>
      </c>
      <c r="Y109" s="33"/>
      <c r="Z109" s="19" t="s">
        <v>3</v>
      </c>
      <c r="AA109" s="33"/>
      <c r="AB109" s="20" t="s">
        <v>27</v>
      </c>
      <c r="AC109" s="38" t="s">
        <v>75</v>
      </c>
      <c r="AD109" s="1"/>
      <c r="AE109" s="1"/>
      <c r="AF109" s="1"/>
      <c r="AG109" s="1"/>
      <c r="AJ109" s="1"/>
      <c r="AK109" s="1"/>
    </row>
    <row r="110" spans="6:37" ht="24.75" customHeight="1" x14ac:dyDescent="0.2">
      <c r="F110" s="9"/>
      <c r="G110" s="10"/>
      <c r="H110" s="11" t="s">
        <v>3</v>
      </c>
      <c r="I110" s="79">
        <v>16</v>
      </c>
      <c r="J110" s="81"/>
      <c r="K110" s="32"/>
      <c r="L110" s="19" t="s">
        <v>29</v>
      </c>
      <c r="M110" s="33"/>
      <c r="N110" s="19" t="s">
        <v>3</v>
      </c>
      <c r="O110" s="33"/>
      <c r="P110" s="20" t="s">
        <v>27</v>
      </c>
      <c r="Q110" s="23" t="s">
        <v>75</v>
      </c>
      <c r="R110" s="9"/>
      <c r="S110" s="10"/>
      <c r="T110" s="11" t="s">
        <v>3</v>
      </c>
      <c r="U110" s="79">
        <v>16</v>
      </c>
      <c r="V110" s="81"/>
      <c r="W110" s="32"/>
      <c r="X110" s="19" t="s">
        <v>29</v>
      </c>
      <c r="Y110" s="33"/>
      <c r="Z110" s="19" t="s">
        <v>3</v>
      </c>
      <c r="AA110" s="33"/>
      <c r="AB110" s="20" t="s">
        <v>27</v>
      </c>
      <c r="AC110" s="38" t="s">
        <v>75</v>
      </c>
      <c r="AD110" s="1"/>
      <c r="AE110" s="1"/>
      <c r="AF110" s="1"/>
      <c r="AG110" s="1"/>
      <c r="AJ110" s="1"/>
      <c r="AK110" s="1"/>
    </row>
    <row r="111" spans="6:37" ht="24.75" customHeight="1" x14ac:dyDescent="0.2">
      <c r="F111" s="9"/>
      <c r="G111" s="10"/>
      <c r="H111" s="11" t="s">
        <v>3</v>
      </c>
      <c r="I111" s="79">
        <v>17</v>
      </c>
      <c r="J111" s="81"/>
      <c r="K111" s="32"/>
      <c r="L111" s="19" t="s">
        <v>29</v>
      </c>
      <c r="M111" s="33"/>
      <c r="N111" s="19" t="s">
        <v>3</v>
      </c>
      <c r="O111" s="33"/>
      <c r="P111" s="20" t="s">
        <v>27</v>
      </c>
      <c r="Q111" s="23" t="s">
        <v>75</v>
      </c>
      <c r="R111" s="9"/>
      <c r="S111" s="10"/>
      <c r="T111" s="11" t="s">
        <v>3</v>
      </c>
      <c r="U111" s="79">
        <v>17</v>
      </c>
      <c r="V111" s="81"/>
      <c r="W111" s="32"/>
      <c r="X111" s="19" t="s">
        <v>29</v>
      </c>
      <c r="Y111" s="33"/>
      <c r="Z111" s="19" t="s">
        <v>3</v>
      </c>
      <c r="AA111" s="33"/>
      <c r="AB111" s="20" t="s">
        <v>27</v>
      </c>
      <c r="AC111" s="38" t="s">
        <v>75</v>
      </c>
      <c r="AD111" s="1"/>
      <c r="AE111" s="1"/>
      <c r="AF111" s="1"/>
      <c r="AG111" s="1"/>
      <c r="AJ111" s="1"/>
      <c r="AK111" s="1"/>
    </row>
    <row r="112" spans="6:37" ht="24.75" customHeight="1" x14ac:dyDescent="0.2">
      <c r="F112" s="9"/>
      <c r="G112" s="10"/>
      <c r="H112" s="11" t="s">
        <v>3</v>
      </c>
      <c r="I112" s="79">
        <v>18</v>
      </c>
      <c r="J112" s="81"/>
      <c r="K112" s="32"/>
      <c r="L112" s="19" t="s">
        <v>29</v>
      </c>
      <c r="M112" s="33"/>
      <c r="N112" s="19" t="s">
        <v>3</v>
      </c>
      <c r="O112" s="33"/>
      <c r="P112" s="20" t="s">
        <v>27</v>
      </c>
      <c r="Q112" s="23" t="s">
        <v>75</v>
      </c>
      <c r="R112" s="9"/>
      <c r="S112" s="10"/>
      <c r="T112" s="11" t="s">
        <v>3</v>
      </c>
      <c r="U112" s="79">
        <v>18</v>
      </c>
      <c r="V112" s="81"/>
      <c r="W112" s="32"/>
      <c r="X112" s="19" t="s">
        <v>29</v>
      </c>
      <c r="Y112" s="33"/>
      <c r="Z112" s="19" t="s">
        <v>3</v>
      </c>
      <c r="AA112" s="33"/>
      <c r="AB112" s="20" t="s">
        <v>27</v>
      </c>
      <c r="AC112" s="39" t="s">
        <v>75</v>
      </c>
      <c r="AD112" s="1"/>
      <c r="AE112" s="1"/>
      <c r="AF112" s="1"/>
      <c r="AG112" s="1"/>
    </row>
    <row r="113" spans="6:33" ht="24.75" customHeight="1" x14ac:dyDescent="0.2">
      <c r="F113" s="9"/>
      <c r="G113" s="10"/>
      <c r="H113" s="11" t="s">
        <v>3</v>
      </c>
      <c r="I113" s="79">
        <v>19</v>
      </c>
      <c r="J113" s="81"/>
      <c r="K113" s="32"/>
      <c r="L113" s="19" t="s">
        <v>29</v>
      </c>
      <c r="M113" s="33"/>
      <c r="N113" s="19" t="s">
        <v>3</v>
      </c>
      <c r="O113" s="33"/>
      <c r="P113" s="20" t="s">
        <v>27</v>
      </c>
      <c r="Q113" s="23" t="s">
        <v>75</v>
      </c>
      <c r="R113" s="9"/>
      <c r="S113" s="10"/>
      <c r="T113" s="11" t="s">
        <v>3</v>
      </c>
      <c r="U113" s="79">
        <v>19</v>
      </c>
      <c r="V113" s="81"/>
      <c r="W113" s="32"/>
      <c r="X113" s="19" t="s">
        <v>29</v>
      </c>
      <c r="Y113" s="33"/>
      <c r="Z113" s="19" t="s">
        <v>3</v>
      </c>
      <c r="AA113" s="33"/>
      <c r="AB113" s="20" t="s">
        <v>27</v>
      </c>
      <c r="AC113" s="38" t="s">
        <v>75</v>
      </c>
      <c r="AD113" s="1"/>
      <c r="AE113" s="1"/>
      <c r="AF113" s="1"/>
      <c r="AG113" s="1"/>
    </row>
    <row r="114" spans="6:33" ht="24.75" customHeight="1" x14ac:dyDescent="0.2">
      <c r="F114" s="9"/>
      <c r="G114" s="10"/>
      <c r="H114" s="11" t="s">
        <v>3</v>
      </c>
      <c r="I114" s="79">
        <v>20</v>
      </c>
      <c r="J114" s="81"/>
      <c r="K114" s="32"/>
      <c r="L114" s="19" t="s">
        <v>29</v>
      </c>
      <c r="M114" s="33"/>
      <c r="N114" s="19" t="s">
        <v>3</v>
      </c>
      <c r="O114" s="33"/>
      <c r="P114" s="20" t="s">
        <v>27</v>
      </c>
      <c r="Q114" s="23" t="s">
        <v>75</v>
      </c>
      <c r="R114" s="9"/>
      <c r="S114" s="10"/>
      <c r="T114" s="11" t="s">
        <v>3</v>
      </c>
      <c r="U114" s="79">
        <v>20</v>
      </c>
      <c r="V114" s="81"/>
      <c r="W114" s="32"/>
      <c r="X114" s="19" t="s">
        <v>29</v>
      </c>
      <c r="Y114" s="33"/>
      <c r="Z114" s="19" t="s">
        <v>3</v>
      </c>
      <c r="AA114" s="33"/>
      <c r="AB114" s="20" t="s">
        <v>27</v>
      </c>
      <c r="AC114" s="38" t="s">
        <v>75</v>
      </c>
      <c r="AD114" s="1"/>
      <c r="AE114" s="1"/>
      <c r="AF114" s="1"/>
      <c r="AG114" s="1"/>
    </row>
    <row r="115" spans="6:33" ht="24.75" customHeight="1" thickBot="1" x14ac:dyDescent="0.25">
      <c r="F115" s="5"/>
      <c r="G115" s="6"/>
      <c r="H115" s="6"/>
      <c r="I115" s="6"/>
      <c r="J115" s="12"/>
      <c r="K115" s="75" t="s">
        <v>31</v>
      </c>
      <c r="L115" s="75"/>
      <c r="M115" s="76"/>
      <c r="N115" s="76"/>
      <c r="O115" s="76"/>
      <c r="P115" s="34"/>
      <c r="Q115" s="7"/>
      <c r="R115" s="5"/>
      <c r="S115" s="6"/>
      <c r="T115" s="6"/>
      <c r="U115" s="6"/>
      <c r="V115" s="12"/>
      <c r="W115" s="75" t="s">
        <v>31</v>
      </c>
      <c r="X115" s="75"/>
      <c r="Y115" s="76"/>
      <c r="Z115" s="76"/>
      <c r="AA115" s="76"/>
      <c r="AB115" s="31"/>
      <c r="AC115" s="8"/>
      <c r="AD115" s="1"/>
      <c r="AE115" s="1"/>
      <c r="AF115" s="1"/>
      <c r="AG115" s="1"/>
    </row>
    <row r="116" spans="6:33" ht="18.75" customHeight="1" x14ac:dyDescent="0.2">
      <c r="F116" s="1"/>
      <c r="G116" s="35"/>
      <c r="H116" s="1"/>
      <c r="I116" s="35"/>
      <c r="J116" s="1"/>
      <c r="K116" s="35"/>
      <c r="L116" s="3"/>
      <c r="M116" s="2"/>
      <c r="N116" s="2"/>
      <c r="O116" s="2"/>
      <c r="P116" s="3"/>
      <c r="Q116" s="2"/>
      <c r="R116" s="3"/>
      <c r="S116" s="13"/>
      <c r="T116" s="3"/>
      <c r="U116" s="2"/>
      <c r="V116" s="3"/>
      <c r="W116" s="2"/>
      <c r="X116" s="77" t="s">
        <v>7</v>
      </c>
      <c r="Y116" s="77"/>
      <c r="Z116" s="77"/>
      <c r="AA116" s="77"/>
      <c r="AB116" s="77"/>
      <c r="AC116" s="77"/>
      <c r="AD116" s="77"/>
      <c r="AE116" s="1"/>
      <c r="AF116" s="1"/>
      <c r="AG116" s="1"/>
    </row>
    <row r="117" spans="6:33" ht="13.5" customHeight="1" x14ac:dyDescent="0.2">
      <c r="F117" s="1"/>
      <c r="G117" s="35" t="s">
        <v>36</v>
      </c>
      <c r="H117" s="35"/>
      <c r="I117" s="35"/>
      <c r="J117" s="35"/>
      <c r="K117" s="35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78"/>
      <c r="Y117" s="79"/>
      <c r="Z117" s="80"/>
      <c r="AA117" s="27" t="s">
        <v>5</v>
      </c>
      <c r="AB117" s="78" t="s">
        <v>6</v>
      </c>
      <c r="AC117" s="79"/>
      <c r="AD117" s="80"/>
      <c r="AE117" s="1"/>
      <c r="AF117" s="1"/>
      <c r="AG117" s="1"/>
    </row>
    <row r="118" spans="6:33" ht="13.5" customHeight="1" x14ac:dyDescent="0.2">
      <c r="F118" s="1"/>
      <c r="G118" s="35" t="s">
        <v>34</v>
      </c>
      <c r="H118" s="35"/>
      <c r="I118" s="35"/>
      <c r="J118" s="35"/>
      <c r="K118" s="35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56" t="s">
        <v>61</v>
      </c>
      <c r="Y118" s="57"/>
      <c r="Z118" s="58"/>
      <c r="AA118" s="62"/>
      <c r="AB118" s="64"/>
      <c r="AC118" s="65"/>
      <c r="AD118" s="66"/>
      <c r="AE118" s="1"/>
      <c r="AF118" s="1"/>
      <c r="AG118" s="1"/>
    </row>
    <row r="119" spans="6:33" ht="13.5" customHeight="1" x14ac:dyDescent="0.2">
      <c r="F119" s="1"/>
      <c r="G119" s="35" t="s">
        <v>45</v>
      </c>
      <c r="H119" s="35"/>
      <c r="I119" s="35"/>
      <c r="J119" s="35"/>
      <c r="K119" s="35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59"/>
      <c r="Y119" s="60"/>
      <c r="Z119" s="61"/>
      <c r="AA119" s="63"/>
      <c r="AB119" s="72"/>
      <c r="AC119" s="73"/>
      <c r="AD119" s="74"/>
      <c r="AE119" s="1"/>
      <c r="AF119" s="1"/>
      <c r="AG119" s="1"/>
    </row>
    <row r="120" spans="6:33" ht="13.5" customHeight="1" x14ac:dyDescent="0.2">
      <c r="F120" s="1"/>
      <c r="G120" s="35" t="s">
        <v>46</v>
      </c>
      <c r="H120" s="35"/>
      <c r="I120" s="35"/>
      <c r="J120" s="35"/>
      <c r="K120" s="3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56" t="s">
        <v>62</v>
      </c>
      <c r="Y120" s="57"/>
      <c r="Z120" s="58"/>
      <c r="AA120" s="62"/>
      <c r="AB120" s="64"/>
      <c r="AC120" s="65"/>
      <c r="AD120" s="66"/>
      <c r="AE120" s="1"/>
      <c r="AF120" s="1"/>
      <c r="AG120" s="1"/>
    </row>
    <row r="121" spans="6:33" ht="13.5" customHeight="1" x14ac:dyDescent="0.2">
      <c r="F121" s="1"/>
      <c r="G121" s="35" t="s">
        <v>35</v>
      </c>
      <c r="H121" s="35"/>
      <c r="I121" s="35"/>
      <c r="J121" s="35"/>
      <c r="K121" s="35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59"/>
      <c r="Y121" s="60"/>
      <c r="Z121" s="61"/>
      <c r="AA121" s="63"/>
      <c r="AB121" s="67"/>
      <c r="AC121" s="68"/>
      <c r="AD121" s="69"/>
      <c r="AE121" s="1"/>
      <c r="AF121" s="1"/>
      <c r="AG121" s="1"/>
    </row>
    <row r="122" spans="6:33" ht="13.5" customHeight="1" x14ac:dyDescent="0.2">
      <c r="F122" s="1"/>
      <c r="G122" s="35" t="s">
        <v>44</v>
      </c>
      <c r="H122" s="35"/>
      <c r="I122" s="35"/>
      <c r="J122" s="35"/>
      <c r="K122" s="35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56" t="s">
        <v>63</v>
      </c>
      <c r="Y122" s="57"/>
      <c r="Z122" s="58"/>
      <c r="AA122" s="62"/>
      <c r="AB122" s="72"/>
      <c r="AC122" s="73"/>
      <c r="AD122" s="74"/>
      <c r="AE122" s="1"/>
      <c r="AF122" s="1"/>
      <c r="AG122" s="1"/>
    </row>
    <row r="123" spans="6:33" ht="13.5" customHeight="1" thickBot="1" x14ac:dyDescent="0.25">
      <c r="F123" s="1"/>
      <c r="G123" s="35" t="s">
        <v>69</v>
      </c>
      <c r="H123" s="35"/>
      <c r="I123" s="35"/>
      <c r="J123" s="35"/>
      <c r="K123" s="35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50"/>
      <c r="Y123" s="51"/>
      <c r="Z123" s="70"/>
      <c r="AA123" s="71"/>
      <c r="AB123" s="72"/>
      <c r="AC123" s="73"/>
      <c r="AD123" s="74"/>
      <c r="AE123" s="1"/>
      <c r="AF123" s="1"/>
      <c r="AG123" s="1"/>
    </row>
    <row r="124" spans="6:33" ht="13.5" customHeight="1" thickTop="1" x14ac:dyDescent="0.2">
      <c r="F124" s="1"/>
      <c r="G124" s="35"/>
      <c r="H124" s="35"/>
      <c r="I124" s="35"/>
      <c r="J124" s="35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40" t="s">
        <v>65</v>
      </c>
      <c r="Y124" s="41"/>
      <c r="Z124" s="42"/>
      <c r="AA124" s="46" t="str">
        <f>IF(AA118+AA120+AA122=0,"",AA118+AA120+AA122)</f>
        <v/>
      </c>
      <c r="AB124" s="48" t="str">
        <f>IF(AB118+AB120+AB122=0,"",AB118+AB120+AB122)</f>
        <v/>
      </c>
      <c r="AC124" s="41"/>
      <c r="AD124" s="49"/>
      <c r="AE124" s="1"/>
      <c r="AF124" s="1"/>
      <c r="AG124" s="1"/>
    </row>
    <row r="125" spans="6:33" ht="13.5" customHeight="1" thickBot="1" x14ac:dyDescent="0.25">
      <c r="F125" s="1"/>
      <c r="G125" s="35"/>
      <c r="H125" s="35"/>
      <c r="I125" s="35"/>
      <c r="J125" s="35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43"/>
      <c r="Y125" s="44"/>
      <c r="Z125" s="45"/>
      <c r="AA125" s="47"/>
      <c r="AB125" s="50"/>
      <c r="AC125" s="51"/>
      <c r="AD125" s="52"/>
      <c r="AE125" s="1"/>
      <c r="AF125" s="1"/>
      <c r="AG125" s="1"/>
    </row>
    <row r="126" spans="6:33" ht="13.5" customHeight="1" thickTop="1" x14ac:dyDescent="0.2">
      <c r="F126" s="1"/>
      <c r="G126" s="35"/>
      <c r="H126" s="35"/>
      <c r="I126" s="35"/>
      <c r="J126" s="35"/>
      <c r="K126" s="1"/>
      <c r="L126" s="1"/>
      <c r="M126" s="1"/>
      <c r="N126" s="1"/>
      <c r="O126" s="1"/>
      <c r="P126" s="1"/>
      <c r="Q126" s="53" t="s">
        <v>67</v>
      </c>
      <c r="R126" s="53"/>
      <c r="S126" s="53"/>
      <c r="T126" s="53"/>
      <c r="U126" s="53"/>
      <c r="V126" s="53"/>
      <c r="W126" s="51" t="str">
        <f>IF(AB126="","",AB126*600)</f>
        <v/>
      </c>
      <c r="X126" s="1"/>
      <c r="Y126" s="1"/>
      <c r="Z126" s="1"/>
      <c r="AA126" s="49" t="s">
        <v>4</v>
      </c>
      <c r="AB126" s="40" t="str">
        <f>IF(SUMIF(AA124:AC125,"&lt;&gt;",AA124:AC125)=0,"",SUMIF(AA124:AC125,"&lt;&gt;",AA124:AC125))</f>
        <v/>
      </c>
      <c r="AC126" s="41"/>
      <c r="AD126" s="49"/>
      <c r="AE126" s="1"/>
      <c r="AF126" s="1"/>
      <c r="AG126" s="1"/>
    </row>
    <row r="127" spans="6:33" ht="13.5" customHeight="1" thickBot="1" x14ac:dyDescent="0.25">
      <c r="F127" s="1"/>
      <c r="G127" s="35"/>
      <c r="H127" s="35"/>
      <c r="I127" s="35"/>
      <c r="J127" s="35"/>
      <c r="K127" s="1"/>
      <c r="L127" s="1"/>
      <c r="M127" s="1"/>
      <c r="N127" s="1"/>
      <c r="O127" s="1"/>
      <c r="P127" s="1"/>
      <c r="Q127" s="54"/>
      <c r="R127" s="54"/>
      <c r="S127" s="54"/>
      <c r="T127" s="54"/>
      <c r="U127" s="54"/>
      <c r="V127" s="54"/>
      <c r="W127" s="44"/>
      <c r="X127" s="1"/>
      <c r="Y127" s="1"/>
      <c r="Z127" s="1"/>
      <c r="AA127" s="52"/>
      <c r="AB127" s="43"/>
      <c r="AC127" s="44"/>
      <c r="AD127" s="55"/>
      <c r="AE127" s="1"/>
      <c r="AF127" s="1"/>
      <c r="AG127" s="1"/>
    </row>
    <row r="128" spans="6:33" ht="26.25" customHeight="1" thickTop="1" x14ac:dyDescent="0.2">
      <c r="F128" s="99" t="str">
        <f>F86</f>
        <v>大会名　令和７年度川崎市中学生学年別卓球大会</v>
      </c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100" t="s">
        <v>48</v>
      </c>
      <c r="Y128" s="100"/>
      <c r="Z128" s="100"/>
      <c r="AA128" s="100"/>
      <c r="AB128" s="26"/>
      <c r="AC128" s="28" t="s">
        <v>64</v>
      </c>
      <c r="AD128" s="1"/>
      <c r="AE128" s="1"/>
      <c r="AF128" s="1"/>
      <c r="AG128" s="1"/>
    </row>
    <row r="129" spans="6:37" ht="18" customHeight="1" x14ac:dyDescent="0.2">
      <c r="F129" s="101" t="s">
        <v>0</v>
      </c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"/>
      <c r="AE129" s="1"/>
      <c r="AF129" s="1"/>
      <c r="AG129" s="1"/>
    </row>
    <row r="130" spans="6:37" ht="17.25" customHeight="1" x14ac:dyDescent="0.2">
      <c r="G130" s="102" t="s">
        <v>66</v>
      </c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24" t="s">
        <v>32</v>
      </c>
      <c r="X130" s="103"/>
      <c r="Y130" s="103"/>
      <c r="Z130" s="103"/>
      <c r="AA130" s="103"/>
      <c r="AB130" s="103"/>
      <c r="AC130" s="103"/>
      <c r="AD130" s="1"/>
      <c r="AE130" s="1"/>
      <c r="AF130" s="1"/>
      <c r="AG130" s="1"/>
    </row>
    <row r="131" spans="6:37" ht="17.25" customHeight="1" x14ac:dyDescent="0.2"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24" t="s">
        <v>59</v>
      </c>
      <c r="X131" s="82"/>
      <c r="Y131" s="82"/>
      <c r="Z131" s="82"/>
      <c r="AA131" s="82"/>
      <c r="AB131" s="82"/>
      <c r="AC131" s="82"/>
      <c r="AD131" s="1"/>
      <c r="AE131" s="1"/>
      <c r="AF131" s="1"/>
      <c r="AG131" s="1"/>
    </row>
    <row r="132" spans="6:37" ht="17.25" customHeight="1" x14ac:dyDescent="0.2">
      <c r="F132" s="21" t="s">
        <v>57</v>
      </c>
      <c r="G132" s="35"/>
      <c r="H132" s="35"/>
      <c r="I132" s="35"/>
      <c r="J132" s="35"/>
      <c r="K132" s="35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4" t="s">
        <v>60</v>
      </c>
      <c r="X132" s="82"/>
      <c r="Y132" s="82"/>
      <c r="Z132" s="82"/>
      <c r="AA132" s="82"/>
      <c r="AB132" s="82"/>
      <c r="AC132" s="25" t="s">
        <v>33</v>
      </c>
      <c r="AD132" s="1"/>
      <c r="AE132" s="1"/>
      <c r="AF132" s="1"/>
      <c r="AG132" s="1"/>
    </row>
    <row r="133" spans="6:37" ht="17.25" customHeight="1" thickBot="1" x14ac:dyDescent="0.25">
      <c r="F133" s="7"/>
      <c r="G133" s="7" t="s">
        <v>8</v>
      </c>
      <c r="I133" s="7"/>
      <c r="J133" s="7" t="s">
        <v>29</v>
      </c>
      <c r="K133" s="37" t="s">
        <v>71</v>
      </c>
      <c r="L133" s="7" t="s">
        <v>58</v>
      </c>
      <c r="M133" s="7"/>
      <c r="N133" s="7"/>
      <c r="O133" s="7"/>
      <c r="P133" s="7"/>
      <c r="Q133" s="7"/>
      <c r="R133" s="7"/>
      <c r="S133" s="7" t="s">
        <v>8</v>
      </c>
      <c r="U133" s="7"/>
      <c r="V133" s="7" t="s">
        <v>29</v>
      </c>
      <c r="W133" s="37" t="s">
        <v>72</v>
      </c>
      <c r="X133" s="7" t="s">
        <v>58</v>
      </c>
      <c r="Y133" s="7"/>
      <c r="Z133" s="7"/>
      <c r="AA133" s="7"/>
      <c r="AB133" s="7"/>
      <c r="AC133" s="7"/>
      <c r="AD133" s="1"/>
      <c r="AE133" s="1"/>
      <c r="AF133" s="1"/>
      <c r="AG133" s="1"/>
    </row>
    <row r="134" spans="6:37" ht="11.25" customHeight="1" x14ac:dyDescent="0.15">
      <c r="F134" s="83" t="s">
        <v>68</v>
      </c>
      <c r="G134" s="84"/>
      <c r="H134" s="84"/>
      <c r="I134" s="84"/>
      <c r="J134" s="85"/>
      <c r="K134" s="92" t="s">
        <v>2</v>
      </c>
      <c r="L134" s="16"/>
      <c r="M134" s="16"/>
      <c r="N134" s="15"/>
      <c r="O134" s="15"/>
      <c r="P134" s="4"/>
      <c r="Q134" s="95" t="s">
        <v>1</v>
      </c>
      <c r="R134" s="83" t="s">
        <v>68</v>
      </c>
      <c r="S134" s="84"/>
      <c r="T134" s="84"/>
      <c r="U134" s="84"/>
      <c r="V134" s="85"/>
      <c r="W134" s="92" t="s">
        <v>2</v>
      </c>
      <c r="X134" s="16"/>
      <c r="Y134" s="16"/>
      <c r="Z134" s="15"/>
      <c r="AA134" s="15"/>
      <c r="AB134" s="4"/>
      <c r="AC134" s="104" t="s">
        <v>1</v>
      </c>
      <c r="AD134" s="1"/>
      <c r="AE134" s="1"/>
      <c r="AF134" s="1"/>
      <c r="AG134" s="1"/>
    </row>
    <row r="135" spans="6:37" ht="11.25" customHeight="1" x14ac:dyDescent="0.15">
      <c r="F135" s="86"/>
      <c r="G135" s="87"/>
      <c r="H135" s="87"/>
      <c r="I135" s="87"/>
      <c r="J135" s="88"/>
      <c r="K135" s="93"/>
      <c r="L135" s="107" t="s">
        <v>29</v>
      </c>
      <c r="M135" s="109" t="s">
        <v>9</v>
      </c>
      <c r="N135" s="109"/>
      <c r="O135" s="110" t="s">
        <v>30</v>
      </c>
      <c r="P135" s="112" t="s">
        <v>27</v>
      </c>
      <c r="Q135" s="96"/>
      <c r="R135" s="86"/>
      <c r="S135" s="87"/>
      <c r="T135" s="87"/>
      <c r="U135" s="87"/>
      <c r="V135" s="88"/>
      <c r="W135" s="93"/>
      <c r="X135" s="107" t="s">
        <v>29</v>
      </c>
      <c r="Y135" s="109" t="s">
        <v>9</v>
      </c>
      <c r="Z135" s="109"/>
      <c r="AA135" s="110" t="s">
        <v>30</v>
      </c>
      <c r="AB135" s="112" t="s">
        <v>27</v>
      </c>
      <c r="AC135" s="105"/>
      <c r="AD135" s="1"/>
      <c r="AE135" s="1"/>
      <c r="AF135" s="1"/>
      <c r="AG135" s="1"/>
    </row>
    <row r="136" spans="6:37" ht="11.25" customHeight="1" x14ac:dyDescent="0.15">
      <c r="F136" s="89"/>
      <c r="G136" s="90"/>
      <c r="H136" s="90"/>
      <c r="I136" s="90"/>
      <c r="J136" s="91"/>
      <c r="K136" s="94"/>
      <c r="L136" s="108"/>
      <c r="M136" s="98" t="s">
        <v>28</v>
      </c>
      <c r="N136" s="98"/>
      <c r="O136" s="111"/>
      <c r="P136" s="113"/>
      <c r="Q136" s="97"/>
      <c r="R136" s="89"/>
      <c r="S136" s="90"/>
      <c r="T136" s="90"/>
      <c r="U136" s="90"/>
      <c r="V136" s="91"/>
      <c r="W136" s="94"/>
      <c r="X136" s="108"/>
      <c r="Y136" s="98" t="s">
        <v>28</v>
      </c>
      <c r="Z136" s="98"/>
      <c r="AA136" s="111"/>
      <c r="AB136" s="113"/>
      <c r="AC136" s="106"/>
      <c r="AD136" s="1"/>
      <c r="AE136" s="1"/>
      <c r="AF136" s="1"/>
      <c r="AG136" s="1"/>
    </row>
    <row r="137" spans="6:37" ht="24.75" customHeight="1" x14ac:dyDescent="0.2">
      <c r="F137" s="9"/>
      <c r="G137" s="10"/>
      <c r="H137" s="11" t="s">
        <v>3</v>
      </c>
      <c r="I137" s="79">
        <v>1</v>
      </c>
      <c r="J137" s="81"/>
      <c r="K137" s="29"/>
      <c r="L137" s="17" t="s">
        <v>29</v>
      </c>
      <c r="M137" s="36"/>
      <c r="N137" s="17" t="s">
        <v>3</v>
      </c>
      <c r="O137" s="22"/>
      <c r="P137" s="18" t="s">
        <v>27</v>
      </c>
      <c r="Q137" s="23"/>
      <c r="R137" s="9"/>
      <c r="S137" s="10"/>
      <c r="T137" s="11" t="s">
        <v>3</v>
      </c>
      <c r="U137" s="79">
        <v>1</v>
      </c>
      <c r="V137" s="81"/>
      <c r="W137" s="29"/>
      <c r="X137" s="17" t="s">
        <v>29</v>
      </c>
      <c r="Y137" s="36"/>
      <c r="Z137" s="17" t="s">
        <v>3</v>
      </c>
      <c r="AA137" s="22"/>
      <c r="AB137" s="18" t="s">
        <v>27</v>
      </c>
      <c r="AC137" s="38"/>
      <c r="AD137" s="1"/>
      <c r="AE137" s="1"/>
      <c r="AF137" s="1"/>
      <c r="AG137" s="1"/>
    </row>
    <row r="138" spans="6:37" ht="24.75" customHeight="1" x14ac:dyDescent="0.2">
      <c r="F138" s="9"/>
      <c r="G138" s="10"/>
      <c r="H138" s="11" t="s">
        <v>3</v>
      </c>
      <c r="I138" s="79">
        <v>2</v>
      </c>
      <c r="J138" s="81"/>
      <c r="K138" s="32"/>
      <c r="L138" s="19" t="s">
        <v>29</v>
      </c>
      <c r="M138" s="33"/>
      <c r="N138" s="19" t="s">
        <v>3</v>
      </c>
      <c r="O138" s="33"/>
      <c r="P138" s="20" t="s">
        <v>27</v>
      </c>
      <c r="Q138" s="23"/>
      <c r="R138" s="9"/>
      <c r="S138" s="10"/>
      <c r="T138" s="11" t="s">
        <v>3</v>
      </c>
      <c r="U138" s="79">
        <v>2</v>
      </c>
      <c r="V138" s="81"/>
      <c r="W138" s="32"/>
      <c r="X138" s="19" t="s">
        <v>29</v>
      </c>
      <c r="Y138" s="33"/>
      <c r="Z138" s="19" t="s">
        <v>3</v>
      </c>
      <c r="AA138" s="33"/>
      <c r="AB138" s="20" t="s">
        <v>27</v>
      </c>
      <c r="AC138" s="38"/>
      <c r="AD138" s="1"/>
      <c r="AE138" s="1"/>
      <c r="AF138" s="1"/>
      <c r="AG138" s="1"/>
    </row>
    <row r="139" spans="6:37" ht="24.75" customHeight="1" x14ac:dyDescent="0.2">
      <c r="F139" s="9"/>
      <c r="G139" s="10"/>
      <c r="H139" s="11" t="s">
        <v>3</v>
      </c>
      <c r="I139" s="79">
        <v>3</v>
      </c>
      <c r="J139" s="81"/>
      <c r="K139" s="32"/>
      <c r="L139" s="19" t="s">
        <v>29</v>
      </c>
      <c r="M139" s="33"/>
      <c r="N139" s="19" t="s">
        <v>3</v>
      </c>
      <c r="O139" s="33"/>
      <c r="P139" s="20" t="s">
        <v>27</v>
      </c>
      <c r="Q139" s="23"/>
      <c r="R139" s="9"/>
      <c r="S139" s="10"/>
      <c r="T139" s="11" t="s">
        <v>3</v>
      </c>
      <c r="U139" s="79">
        <v>3</v>
      </c>
      <c r="V139" s="81"/>
      <c r="W139" s="32"/>
      <c r="X139" s="19" t="s">
        <v>29</v>
      </c>
      <c r="Y139" s="33"/>
      <c r="Z139" s="19" t="s">
        <v>3</v>
      </c>
      <c r="AA139" s="33"/>
      <c r="AB139" s="20" t="s">
        <v>27</v>
      </c>
      <c r="AC139" s="38"/>
      <c r="AD139" s="1"/>
      <c r="AE139" s="1"/>
      <c r="AF139" s="1"/>
      <c r="AG139" s="1"/>
    </row>
    <row r="140" spans="6:37" ht="24.75" customHeight="1" x14ac:dyDescent="0.2">
      <c r="F140" s="9"/>
      <c r="G140" s="10"/>
      <c r="H140" s="11" t="s">
        <v>3</v>
      </c>
      <c r="I140" s="79">
        <v>4</v>
      </c>
      <c r="J140" s="81"/>
      <c r="K140" s="32"/>
      <c r="L140" s="19" t="s">
        <v>29</v>
      </c>
      <c r="M140" s="33"/>
      <c r="N140" s="19" t="s">
        <v>3</v>
      </c>
      <c r="O140" s="33"/>
      <c r="P140" s="20" t="s">
        <v>27</v>
      </c>
      <c r="Q140" s="23"/>
      <c r="R140" s="9"/>
      <c r="S140" s="10"/>
      <c r="T140" s="11" t="s">
        <v>3</v>
      </c>
      <c r="U140" s="79">
        <v>4</v>
      </c>
      <c r="V140" s="81"/>
      <c r="W140" s="32"/>
      <c r="X140" s="19" t="s">
        <v>29</v>
      </c>
      <c r="Y140" s="33"/>
      <c r="Z140" s="19" t="s">
        <v>3</v>
      </c>
      <c r="AA140" s="33"/>
      <c r="AB140" s="20" t="s">
        <v>27</v>
      </c>
      <c r="AC140" s="38"/>
      <c r="AD140" s="1"/>
      <c r="AE140" s="1"/>
      <c r="AF140" s="1"/>
      <c r="AG140" s="1"/>
    </row>
    <row r="141" spans="6:37" ht="24.75" customHeight="1" x14ac:dyDescent="0.2">
      <c r="F141" s="9"/>
      <c r="G141" s="10"/>
      <c r="H141" s="11" t="s">
        <v>3</v>
      </c>
      <c r="I141" s="79">
        <v>5</v>
      </c>
      <c r="J141" s="81"/>
      <c r="K141" s="32"/>
      <c r="L141" s="19" t="s">
        <v>29</v>
      </c>
      <c r="M141" s="33"/>
      <c r="N141" s="19" t="s">
        <v>3</v>
      </c>
      <c r="O141" s="33"/>
      <c r="P141" s="20" t="s">
        <v>27</v>
      </c>
      <c r="Q141" s="23"/>
      <c r="R141" s="9"/>
      <c r="S141" s="10"/>
      <c r="T141" s="11" t="s">
        <v>3</v>
      </c>
      <c r="U141" s="79">
        <v>5</v>
      </c>
      <c r="V141" s="81"/>
      <c r="W141" s="32"/>
      <c r="X141" s="19" t="s">
        <v>29</v>
      </c>
      <c r="Y141" s="33"/>
      <c r="Z141" s="19" t="s">
        <v>3</v>
      </c>
      <c r="AA141" s="33"/>
      <c r="AB141" s="20" t="s">
        <v>27</v>
      </c>
      <c r="AC141" s="38"/>
      <c r="AD141" s="1"/>
      <c r="AE141" s="1"/>
      <c r="AF141" s="1"/>
      <c r="AG141" s="1"/>
    </row>
    <row r="142" spans="6:37" ht="24.75" customHeight="1" x14ac:dyDescent="0.2">
      <c r="F142" s="9"/>
      <c r="G142" s="10"/>
      <c r="H142" s="11" t="s">
        <v>3</v>
      </c>
      <c r="I142" s="79">
        <v>6</v>
      </c>
      <c r="J142" s="81"/>
      <c r="K142" s="32"/>
      <c r="L142" s="19" t="s">
        <v>29</v>
      </c>
      <c r="M142" s="33"/>
      <c r="N142" s="19" t="s">
        <v>3</v>
      </c>
      <c r="O142" s="33"/>
      <c r="P142" s="20" t="s">
        <v>27</v>
      </c>
      <c r="Q142" s="23"/>
      <c r="R142" s="9"/>
      <c r="S142" s="10"/>
      <c r="T142" s="11" t="s">
        <v>3</v>
      </c>
      <c r="U142" s="79">
        <v>6</v>
      </c>
      <c r="V142" s="81"/>
      <c r="W142" s="32"/>
      <c r="X142" s="19" t="s">
        <v>29</v>
      </c>
      <c r="Y142" s="33"/>
      <c r="Z142" s="19" t="s">
        <v>3</v>
      </c>
      <c r="AA142" s="33"/>
      <c r="AB142" s="20" t="s">
        <v>27</v>
      </c>
      <c r="AC142" s="38"/>
      <c r="AD142" s="1"/>
      <c r="AE142" s="1"/>
      <c r="AF142" s="1"/>
      <c r="AG142" s="1"/>
      <c r="AJ142" s="1"/>
      <c r="AK142" s="1"/>
    </row>
    <row r="143" spans="6:37" ht="24.75" customHeight="1" x14ac:dyDescent="0.2">
      <c r="F143" s="9"/>
      <c r="G143" s="10"/>
      <c r="H143" s="11" t="s">
        <v>3</v>
      </c>
      <c r="I143" s="79">
        <v>7</v>
      </c>
      <c r="J143" s="81"/>
      <c r="K143" s="32"/>
      <c r="L143" s="19" t="s">
        <v>29</v>
      </c>
      <c r="M143" s="33"/>
      <c r="N143" s="19" t="s">
        <v>3</v>
      </c>
      <c r="O143" s="33"/>
      <c r="P143" s="20" t="s">
        <v>27</v>
      </c>
      <c r="Q143" s="23"/>
      <c r="R143" s="9"/>
      <c r="S143" s="10"/>
      <c r="T143" s="11" t="s">
        <v>3</v>
      </c>
      <c r="U143" s="79">
        <v>7</v>
      </c>
      <c r="V143" s="81"/>
      <c r="W143" s="32"/>
      <c r="X143" s="19" t="s">
        <v>29</v>
      </c>
      <c r="Y143" s="33"/>
      <c r="Z143" s="19" t="s">
        <v>3</v>
      </c>
      <c r="AA143" s="33"/>
      <c r="AB143" s="20" t="s">
        <v>27</v>
      </c>
      <c r="AC143" s="39"/>
      <c r="AD143" s="1"/>
      <c r="AE143" s="1"/>
      <c r="AF143" s="1"/>
      <c r="AG143" s="1"/>
      <c r="AJ143" s="1"/>
      <c r="AK143" s="1"/>
    </row>
    <row r="144" spans="6:37" ht="24.75" customHeight="1" x14ac:dyDescent="0.2">
      <c r="F144" s="9"/>
      <c r="G144" s="10"/>
      <c r="H144" s="11" t="s">
        <v>3</v>
      </c>
      <c r="I144" s="79">
        <v>8</v>
      </c>
      <c r="J144" s="81"/>
      <c r="K144" s="32"/>
      <c r="L144" s="19" t="s">
        <v>29</v>
      </c>
      <c r="M144" s="33"/>
      <c r="N144" s="19" t="s">
        <v>3</v>
      </c>
      <c r="O144" s="33"/>
      <c r="P144" s="20" t="s">
        <v>27</v>
      </c>
      <c r="Q144" s="23"/>
      <c r="R144" s="9"/>
      <c r="S144" s="10"/>
      <c r="T144" s="11" t="s">
        <v>3</v>
      </c>
      <c r="U144" s="79">
        <v>8</v>
      </c>
      <c r="V144" s="81"/>
      <c r="W144" s="32"/>
      <c r="X144" s="19" t="s">
        <v>29</v>
      </c>
      <c r="Y144" s="33"/>
      <c r="Z144" s="19" t="s">
        <v>3</v>
      </c>
      <c r="AA144" s="33"/>
      <c r="AB144" s="20" t="s">
        <v>27</v>
      </c>
      <c r="AC144" s="38"/>
      <c r="AD144" s="1"/>
      <c r="AE144" s="1"/>
      <c r="AF144" s="1"/>
      <c r="AG144" s="1"/>
      <c r="AJ144" s="1"/>
      <c r="AK144" s="1"/>
    </row>
    <row r="145" spans="6:37" ht="24.75" customHeight="1" x14ac:dyDescent="0.2">
      <c r="F145" s="9"/>
      <c r="G145" s="10"/>
      <c r="H145" s="11" t="s">
        <v>3</v>
      </c>
      <c r="I145" s="79">
        <v>9</v>
      </c>
      <c r="J145" s="81"/>
      <c r="K145" s="32"/>
      <c r="L145" s="19" t="s">
        <v>29</v>
      </c>
      <c r="M145" s="33"/>
      <c r="N145" s="19" t="s">
        <v>3</v>
      </c>
      <c r="O145" s="33"/>
      <c r="P145" s="20" t="s">
        <v>27</v>
      </c>
      <c r="Q145" s="23"/>
      <c r="R145" s="9"/>
      <c r="S145" s="10"/>
      <c r="T145" s="11" t="s">
        <v>3</v>
      </c>
      <c r="U145" s="79">
        <v>9</v>
      </c>
      <c r="V145" s="81"/>
      <c r="W145" s="32"/>
      <c r="X145" s="19" t="s">
        <v>29</v>
      </c>
      <c r="Y145" s="33"/>
      <c r="Z145" s="19" t="s">
        <v>3</v>
      </c>
      <c r="AA145" s="33"/>
      <c r="AB145" s="20" t="s">
        <v>27</v>
      </c>
      <c r="AC145" s="38"/>
      <c r="AD145" s="1"/>
      <c r="AE145" s="1"/>
      <c r="AF145" s="1"/>
      <c r="AG145" s="1"/>
      <c r="AJ145" s="1"/>
      <c r="AK145" s="1"/>
    </row>
    <row r="146" spans="6:37" ht="24.75" customHeight="1" x14ac:dyDescent="0.2">
      <c r="F146" s="9"/>
      <c r="G146" s="10"/>
      <c r="H146" s="11" t="s">
        <v>3</v>
      </c>
      <c r="I146" s="79">
        <v>10</v>
      </c>
      <c r="J146" s="81"/>
      <c r="K146" s="32"/>
      <c r="L146" s="19" t="s">
        <v>29</v>
      </c>
      <c r="M146" s="33"/>
      <c r="N146" s="19" t="s">
        <v>3</v>
      </c>
      <c r="O146" s="33"/>
      <c r="P146" s="20" t="s">
        <v>27</v>
      </c>
      <c r="Q146" s="23"/>
      <c r="R146" s="9"/>
      <c r="S146" s="10"/>
      <c r="T146" s="11" t="s">
        <v>3</v>
      </c>
      <c r="U146" s="79">
        <v>10</v>
      </c>
      <c r="V146" s="81"/>
      <c r="W146" s="32"/>
      <c r="X146" s="19" t="s">
        <v>29</v>
      </c>
      <c r="Y146" s="33"/>
      <c r="Z146" s="19" t="s">
        <v>3</v>
      </c>
      <c r="AA146" s="33"/>
      <c r="AB146" s="20" t="s">
        <v>27</v>
      </c>
      <c r="AC146" s="38"/>
      <c r="AD146" s="1"/>
      <c r="AE146" s="1"/>
      <c r="AF146" s="1"/>
      <c r="AG146" s="1"/>
      <c r="AJ146" s="1"/>
      <c r="AK146" s="1"/>
    </row>
    <row r="147" spans="6:37" ht="24.75" customHeight="1" x14ac:dyDescent="0.2">
      <c r="F147" s="9"/>
      <c r="G147" s="10"/>
      <c r="H147" s="11" t="s">
        <v>3</v>
      </c>
      <c r="I147" s="79">
        <v>11</v>
      </c>
      <c r="J147" s="81"/>
      <c r="K147" s="32"/>
      <c r="L147" s="19" t="s">
        <v>29</v>
      </c>
      <c r="M147" s="33"/>
      <c r="N147" s="19" t="s">
        <v>3</v>
      </c>
      <c r="O147" s="33"/>
      <c r="P147" s="20" t="s">
        <v>27</v>
      </c>
      <c r="Q147" s="23"/>
      <c r="R147" s="9"/>
      <c r="S147" s="10"/>
      <c r="T147" s="11" t="s">
        <v>3</v>
      </c>
      <c r="U147" s="79">
        <v>11</v>
      </c>
      <c r="V147" s="81"/>
      <c r="W147" s="32"/>
      <c r="X147" s="19" t="s">
        <v>29</v>
      </c>
      <c r="Y147" s="33"/>
      <c r="Z147" s="19" t="s">
        <v>3</v>
      </c>
      <c r="AA147" s="33"/>
      <c r="AB147" s="20" t="s">
        <v>27</v>
      </c>
      <c r="AC147" s="38"/>
      <c r="AD147" s="1"/>
      <c r="AE147" s="1"/>
      <c r="AF147" s="1"/>
      <c r="AG147" s="1"/>
      <c r="AJ147" s="1"/>
      <c r="AK147" s="1"/>
    </row>
    <row r="148" spans="6:37" ht="24.75" customHeight="1" x14ac:dyDescent="0.2">
      <c r="F148" s="9"/>
      <c r="G148" s="10"/>
      <c r="H148" s="11" t="s">
        <v>3</v>
      </c>
      <c r="I148" s="79">
        <v>12</v>
      </c>
      <c r="J148" s="81"/>
      <c r="K148" s="32"/>
      <c r="L148" s="19" t="s">
        <v>29</v>
      </c>
      <c r="M148" s="33"/>
      <c r="N148" s="19" t="s">
        <v>3</v>
      </c>
      <c r="O148" s="33"/>
      <c r="P148" s="20" t="s">
        <v>27</v>
      </c>
      <c r="Q148" s="23"/>
      <c r="R148" s="9"/>
      <c r="S148" s="10"/>
      <c r="T148" s="11" t="s">
        <v>3</v>
      </c>
      <c r="U148" s="79">
        <v>12</v>
      </c>
      <c r="V148" s="81"/>
      <c r="W148" s="32"/>
      <c r="X148" s="19" t="s">
        <v>29</v>
      </c>
      <c r="Y148" s="33"/>
      <c r="Z148" s="19" t="s">
        <v>3</v>
      </c>
      <c r="AA148" s="33"/>
      <c r="AB148" s="20" t="s">
        <v>27</v>
      </c>
      <c r="AC148" s="39"/>
      <c r="AD148" s="1"/>
      <c r="AE148" s="1"/>
      <c r="AF148" s="1"/>
      <c r="AG148" s="1"/>
      <c r="AJ148" s="1"/>
      <c r="AK148" s="1"/>
    </row>
    <row r="149" spans="6:37" ht="24.75" customHeight="1" x14ac:dyDescent="0.2">
      <c r="F149" s="9"/>
      <c r="G149" s="10"/>
      <c r="H149" s="11" t="s">
        <v>3</v>
      </c>
      <c r="I149" s="79">
        <v>13</v>
      </c>
      <c r="J149" s="81"/>
      <c r="K149" s="32"/>
      <c r="L149" s="19" t="s">
        <v>29</v>
      </c>
      <c r="M149" s="33"/>
      <c r="N149" s="19" t="s">
        <v>3</v>
      </c>
      <c r="O149" s="33"/>
      <c r="P149" s="20" t="s">
        <v>27</v>
      </c>
      <c r="Q149" s="23"/>
      <c r="R149" s="9"/>
      <c r="S149" s="10"/>
      <c r="T149" s="11" t="s">
        <v>3</v>
      </c>
      <c r="U149" s="79">
        <v>13</v>
      </c>
      <c r="V149" s="81"/>
      <c r="W149" s="32"/>
      <c r="X149" s="19" t="s">
        <v>29</v>
      </c>
      <c r="Y149" s="33"/>
      <c r="Z149" s="19" t="s">
        <v>3</v>
      </c>
      <c r="AA149" s="33"/>
      <c r="AB149" s="20" t="s">
        <v>27</v>
      </c>
      <c r="AC149" s="38"/>
      <c r="AD149" s="1"/>
      <c r="AE149" s="1"/>
      <c r="AF149" s="1"/>
      <c r="AG149" s="1"/>
      <c r="AJ149" s="1"/>
      <c r="AK149" s="1"/>
    </row>
    <row r="150" spans="6:37" ht="24.75" customHeight="1" x14ac:dyDescent="0.2">
      <c r="F150" s="9"/>
      <c r="G150" s="10"/>
      <c r="H150" s="11" t="s">
        <v>3</v>
      </c>
      <c r="I150" s="79">
        <v>14</v>
      </c>
      <c r="J150" s="81"/>
      <c r="K150" s="32"/>
      <c r="L150" s="19" t="s">
        <v>29</v>
      </c>
      <c r="M150" s="33"/>
      <c r="N150" s="19" t="s">
        <v>3</v>
      </c>
      <c r="O150" s="33"/>
      <c r="P150" s="20" t="s">
        <v>27</v>
      </c>
      <c r="Q150" s="23"/>
      <c r="R150" s="9"/>
      <c r="S150" s="10"/>
      <c r="T150" s="11" t="s">
        <v>3</v>
      </c>
      <c r="U150" s="79">
        <v>14</v>
      </c>
      <c r="V150" s="81"/>
      <c r="W150" s="32"/>
      <c r="X150" s="19" t="s">
        <v>29</v>
      </c>
      <c r="Y150" s="33"/>
      <c r="Z150" s="19" t="s">
        <v>3</v>
      </c>
      <c r="AA150" s="33"/>
      <c r="AB150" s="20" t="s">
        <v>27</v>
      </c>
      <c r="AC150" s="38"/>
      <c r="AD150" s="1"/>
      <c r="AE150" s="1"/>
      <c r="AF150" s="1"/>
      <c r="AG150" s="1"/>
      <c r="AJ150" s="1"/>
      <c r="AK150" s="1"/>
    </row>
    <row r="151" spans="6:37" ht="24.75" customHeight="1" x14ac:dyDescent="0.2">
      <c r="F151" s="9"/>
      <c r="G151" s="10"/>
      <c r="H151" s="11" t="s">
        <v>3</v>
      </c>
      <c r="I151" s="79">
        <v>15</v>
      </c>
      <c r="J151" s="81"/>
      <c r="K151" s="32"/>
      <c r="L151" s="19" t="s">
        <v>29</v>
      </c>
      <c r="M151" s="33"/>
      <c r="N151" s="19" t="s">
        <v>3</v>
      </c>
      <c r="O151" s="33"/>
      <c r="P151" s="20" t="s">
        <v>27</v>
      </c>
      <c r="Q151" s="23"/>
      <c r="R151" s="9"/>
      <c r="S151" s="10"/>
      <c r="T151" s="11" t="s">
        <v>3</v>
      </c>
      <c r="U151" s="79">
        <v>15</v>
      </c>
      <c r="V151" s="81"/>
      <c r="W151" s="32"/>
      <c r="X151" s="19" t="s">
        <v>29</v>
      </c>
      <c r="Y151" s="33"/>
      <c r="Z151" s="19" t="s">
        <v>3</v>
      </c>
      <c r="AA151" s="33"/>
      <c r="AB151" s="20" t="s">
        <v>27</v>
      </c>
      <c r="AC151" s="38"/>
      <c r="AD151" s="1"/>
      <c r="AE151" s="1"/>
      <c r="AF151" s="1"/>
      <c r="AG151" s="1"/>
      <c r="AJ151" s="1"/>
      <c r="AK151" s="1"/>
    </row>
    <row r="152" spans="6:37" ht="24.75" customHeight="1" x14ac:dyDescent="0.2">
      <c r="F152" s="9"/>
      <c r="G152" s="10"/>
      <c r="H152" s="11" t="s">
        <v>3</v>
      </c>
      <c r="I152" s="79">
        <v>16</v>
      </c>
      <c r="J152" s="81"/>
      <c r="K152" s="32"/>
      <c r="L152" s="19" t="s">
        <v>29</v>
      </c>
      <c r="M152" s="33"/>
      <c r="N152" s="19" t="s">
        <v>3</v>
      </c>
      <c r="O152" s="33"/>
      <c r="P152" s="20" t="s">
        <v>27</v>
      </c>
      <c r="Q152" s="23"/>
      <c r="R152" s="9"/>
      <c r="S152" s="10"/>
      <c r="T152" s="11" t="s">
        <v>3</v>
      </c>
      <c r="U152" s="79">
        <v>16</v>
      </c>
      <c r="V152" s="81"/>
      <c r="W152" s="32"/>
      <c r="X152" s="19" t="s">
        <v>29</v>
      </c>
      <c r="Y152" s="33"/>
      <c r="Z152" s="19" t="s">
        <v>3</v>
      </c>
      <c r="AA152" s="33"/>
      <c r="AB152" s="20" t="s">
        <v>27</v>
      </c>
      <c r="AC152" s="38"/>
      <c r="AD152" s="1"/>
      <c r="AE152" s="1"/>
      <c r="AF152" s="1"/>
      <c r="AG152" s="1"/>
      <c r="AJ152" s="1"/>
      <c r="AK152" s="1"/>
    </row>
    <row r="153" spans="6:37" ht="24.75" customHeight="1" x14ac:dyDescent="0.2">
      <c r="F153" s="9"/>
      <c r="G153" s="10"/>
      <c r="H153" s="11" t="s">
        <v>3</v>
      </c>
      <c r="I153" s="79">
        <v>17</v>
      </c>
      <c r="J153" s="81"/>
      <c r="K153" s="32"/>
      <c r="L153" s="19" t="s">
        <v>29</v>
      </c>
      <c r="M153" s="33"/>
      <c r="N153" s="19" t="s">
        <v>3</v>
      </c>
      <c r="O153" s="33"/>
      <c r="P153" s="20" t="s">
        <v>27</v>
      </c>
      <c r="Q153" s="23"/>
      <c r="R153" s="9"/>
      <c r="S153" s="10"/>
      <c r="T153" s="11" t="s">
        <v>3</v>
      </c>
      <c r="U153" s="79">
        <v>17</v>
      </c>
      <c r="V153" s="81"/>
      <c r="W153" s="32"/>
      <c r="X153" s="19" t="s">
        <v>29</v>
      </c>
      <c r="Y153" s="33"/>
      <c r="Z153" s="19" t="s">
        <v>3</v>
      </c>
      <c r="AA153" s="33"/>
      <c r="AB153" s="20" t="s">
        <v>27</v>
      </c>
      <c r="AC153" s="38"/>
      <c r="AD153" s="1"/>
      <c r="AE153" s="1"/>
      <c r="AF153" s="1"/>
      <c r="AG153" s="1"/>
      <c r="AJ153" s="1"/>
      <c r="AK153" s="1"/>
    </row>
    <row r="154" spans="6:37" ht="24.75" customHeight="1" x14ac:dyDescent="0.2">
      <c r="F154" s="9"/>
      <c r="G154" s="10"/>
      <c r="H154" s="11" t="s">
        <v>3</v>
      </c>
      <c r="I154" s="79">
        <v>18</v>
      </c>
      <c r="J154" s="81"/>
      <c r="K154" s="32"/>
      <c r="L154" s="19" t="s">
        <v>29</v>
      </c>
      <c r="M154" s="33"/>
      <c r="N154" s="19" t="s">
        <v>3</v>
      </c>
      <c r="O154" s="33"/>
      <c r="P154" s="20" t="s">
        <v>27</v>
      </c>
      <c r="Q154" s="23"/>
      <c r="R154" s="9"/>
      <c r="S154" s="10"/>
      <c r="T154" s="11" t="s">
        <v>3</v>
      </c>
      <c r="U154" s="79">
        <v>18</v>
      </c>
      <c r="V154" s="81"/>
      <c r="W154" s="32"/>
      <c r="X154" s="19" t="s">
        <v>29</v>
      </c>
      <c r="Y154" s="33"/>
      <c r="Z154" s="19" t="s">
        <v>3</v>
      </c>
      <c r="AA154" s="33"/>
      <c r="AB154" s="20" t="s">
        <v>27</v>
      </c>
      <c r="AC154" s="39"/>
      <c r="AD154" s="1"/>
      <c r="AE154" s="1"/>
      <c r="AF154" s="1"/>
      <c r="AG154" s="1"/>
    </row>
    <row r="155" spans="6:37" ht="24.75" customHeight="1" x14ac:dyDescent="0.2">
      <c r="F155" s="9"/>
      <c r="G155" s="10"/>
      <c r="H155" s="11" t="s">
        <v>3</v>
      </c>
      <c r="I155" s="79">
        <v>19</v>
      </c>
      <c r="J155" s="81"/>
      <c r="K155" s="32"/>
      <c r="L155" s="19" t="s">
        <v>29</v>
      </c>
      <c r="M155" s="33"/>
      <c r="N155" s="19" t="s">
        <v>3</v>
      </c>
      <c r="O155" s="33"/>
      <c r="P155" s="20" t="s">
        <v>27</v>
      </c>
      <c r="Q155" s="23"/>
      <c r="R155" s="9"/>
      <c r="S155" s="10"/>
      <c r="T155" s="11" t="s">
        <v>3</v>
      </c>
      <c r="U155" s="79">
        <v>19</v>
      </c>
      <c r="V155" s="81"/>
      <c r="W155" s="32"/>
      <c r="X155" s="19" t="s">
        <v>29</v>
      </c>
      <c r="Y155" s="33"/>
      <c r="Z155" s="19" t="s">
        <v>3</v>
      </c>
      <c r="AA155" s="33"/>
      <c r="AB155" s="20" t="s">
        <v>27</v>
      </c>
      <c r="AC155" s="38"/>
      <c r="AD155" s="1"/>
      <c r="AE155" s="1"/>
      <c r="AF155" s="1"/>
      <c r="AG155" s="1"/>
    </row>
    <row r="156" spans="6:37" ht="24.75" customHeight="1" x14ac:dyDescent="0.2">
      <c r="F156" s="9"/>
      <c r="G156" s="10"/>
      <c r="H156" s="11" t="s">
        <v>3</v>
      </c>
      <c r="I156" s="79">
        <v>20</v>
      </c>
      <c r="J156" s="81"/>
      <c r="K156" s="32"/>
      <c r="L156" s="19" t="s">
        <v>29</v>
      </c>
      <c r="M156" s="33"/>
      <c r="N156" s="19" t="s">
        <v>3</v>
      </c>
      <c r="O156" s="33"/>
      <c r="P156" s="20" t="s">
        <v>27</v>
      </c>
      <c r="Q156" s="23"/>
      <c r="R156" s="9"/>
      <c r="S156" s="10"/>
      <c r="T156" s="11" t="s">
        <v>3</v>
      </c>
      <c r="U156" s="79">
        <v>20</v>
      </c>
      <c r="V156" s="81"/>
      <c r="W156" s="32"/>
      <c r="X156" s="19" t="s">
        <v>29</v>
      </c>
      <c r="Y156" s="33"/>
      <c r="Z156" s="19" t="s">
        <v>3</v>
      </c>
      <c r="AA156" s="33"/>
      <c r="AB156" s="20" t="s">
        <v>27</v>
      </c>
      <c r="AC156" s="38"/>
      <c r="AD156" s="1"/>
      <c r="AE156" s="1"/>
      <c r="AF156" s="1"/>
      <c r="AG156" s="1"/>
    </row>
    <row r="157" spans="6:37" ht="24.75" customHeight="1" thickBot="1" x14ac:dyDescent="0.25">
      <c r="F157" s="5"/>
      <c r="G157" s="6"/>
      <c r="H157" s="6"/>
      <c r="I157" s="6"/>
      <c r="J157" s="12"/>
      <c r="K157" s="75" t="s">
        <v>31</v>
      </c>
      <c r="L157" s="75"/>
      <c r="M157" s="76"/>
      <c r="N157" s="76"/>
      <c r="O157" s="76"/>
      <c r="P157" s="34"/>
      <c r="Q157" s="7"/>
      <c r="R157" s="5"/>
      <c r="S157" s="6"/>
      <c r="T157" s="6"/>
      <c r="U157" s="6"/>
      <c r="V157" s="12"/>
      <c r="W157" s="75" t="s">
        <v>31</v>
      </c>
      <c r="X157" s="75"/>
      <c r="Y157" s="76"/>
      <c r="Z157" s="76"/>
      <c r="AA157" s="76"/>
      <c r="AB157" s="31"/>
      <c r="AC157" s="8"/>
      <c r="AD157" s="1"/>
      <c r="AE157" s="1"/>
      <c r="AF157" s="1"/>
      <c r="AG157" s="1"/>
    </row>
    <row r="158" spans="6:37" ht="18.75" customHeight="1" x14ac:dyDescent="0.2">
      <c r="F158" s="1"/>
      <c r="G158" s="35"/>
      <c r="H158" s="1"/>
      <c r="I158" s="35"/>
      <c r="J158" s="1"/>
      <c r="K158" s="35"/>
      <c r="L158" s="3"/>
      <c r="M158" s="2"/>
      <c r="N158" s="2"/>
      <c r="O158" s="2"/>
      <c r="P158" s="3"/>
      <c r="Q158" s="2"/>
      <c r="R158" s="3"/>
      <c r="S158" s="13"/>
      <c r="T158" s="3"/>
      <c r="U158" s="2"/>
      <c r="V158" s="3"/>
      <c r="W158" s="2"/>
      <c r="X158" s="77" t="s">
        <v>7</v>
      </c>
      <c r="Y158" s="77"/>
      <c r="Z158" s="77"/>
      <c r="AA158" s="77"/>
      <c r="AB158" s="77"/>
      <c r="AC158" s="77"/>
      <c r="AD158" s="77"/>
      <c r="AE158" s="1"/>
      <c r="AF158" s="1"/>
      <c r="AG158" s="1"/>
    </row>
    <row r="159" spans="6:37" ht="13.5" customHeight="1" x14ac:dyDescent="0.2">
      <c r="F159" s="1"/>
      <c r="G159" s="35" t="s">
        <v>36</v>
      </c>
      <c r="H159" s="35"/>
      <c r="I159" s="35"/>
      <c r="J159" s="35"/>
      <c r="K159" s="35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78"/>
      <c r="Y159" s="79"/>
      <c r="Z159" s="80"/>
      <c r="AA159" s="27" t="s">
        <v>5</v>
      </c>
      <c r="AB159" s="78" t="s">
        <v>6</v>
      </c>
      <c r="AC159" s="79"/>
      <c r="AD159" s="80"/>
      <c r="AE159" s="1"/>
      <c r="AF159" s="1"/>
      <c r="AG159" s="1"/>
    </row>
    <row r="160" spans="6:37" ht="13.5" customHeight="1" x14ac:dyDescent="0.2">
      <c r="F160" s="1"/>
      <c r="G160" s="35" t="s">
        <v>34</v>
      </c>
      <c r="H160" s="35"/>
      <c r="I160" s="35"/>
      <c r="J160" s="35"/>
      <c r="K160" s="35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56" t="s">
        <v>61</v>
      </c>
      <c r="Y160" s="57"/>
      <c r="Z160" s="58"/>
      <c r="AA160" s="62"/>
      <c r="AB160" s="64"/>
      <c r="AC160" s="65"/>
      <c r="AD160" s="66"/>
      <c r="AE160" s="1"/>
      <c r="AF160" s="1"/>
      <c r="AG160" s="1"/>
    </row>
    <row r="161" spans="5:33" ht="13.5" customHeight="1" x14ac:dyDescent="0.2">
      <c r="F161" s="1"/>
      <c r="G161" s="35" t="s">
        <v>45</v>
      </c>
      <c r="H161" s="35"/>
      <c r="I161" s="35"/>
      <c r="J161" s="35"/>
      <c r="K161" s="35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59"/>
      <c r="Y161" s="60"/>
      <c r="Z161" s="61"/>
      <c r="AA161" s="63"/>
      <c r="AB161" s="72"/>
      <c r="AC161" s="73"/>
      <c r="AD161" s="74"/>
      <c r="AE161" s="1"/>
      <c r="AF161" s="1"/>
      <c r="AG161" s="1"/>
    </row>
    <row r="162" spans="5:33" ht="13.5" customHeight="1" x14ac:dyDescent="0.2">
      <c r="F162" s="1"/>
      <c r="G162" s="35" t="s">
        <v>46</v>
      </c>
      <c r="H162" s="35"/>
      <c r="I162" s="35"/>
      <c r="J162" s="35"/>
      <c r="K162" s="35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56" t="s">
        <v>62</v>
      </c>
      <c r="Y162" s="57"/>
      <c r="Z162" s="58"/>
      <c r="AA162" s="62"/>
      <c r="AB162" s="64"/>
      <c r="AC162" s="65"/>
      <c r="AD162" s="66"/>
      <c r="AE162" s="1"/>
      <c r="AF162" s="1"/>
      <c r="AG162" s="1"/>
    </row>
    <row r="163" spans="5:33" ht="13.5" customHeight="1" x14ac:dyDescent="0.2">
      <c r="F163" s="1"/>
      <c r="G163" s="35" t="s">
        <v>35</v>
      </c>
      <c r="H163" s="35"/>
      <c r="I163" s="35"/>
      <c r="J163" s="35"/>
      <c r="K163" s="35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59"/>
      <c r="Y163" s="60"/>
      <c r="Z163" s="61"/>
      <c r="AA163" s="63"/>
      <c r="AB163" s="67"/>
      <c r="AC163" s="68"/>
      <c r="AD163" s="69"/>
      <c r="AE163" s="1"/>
      <c r="AF163" s="1"/>
      <c r="AG163" s="1"/>
    </row>
    <row r="164" spans="5:33" ht="13.5" customHeight="1" x14ac:dyDescent="0.2">
      <c r="F164" s="1"/>
      <c r="G164" s="35" t="s">
        <v>44</v>
      </c>
      <c r="H164" s="35"/>
      <c r="I164" s="35"/>
      <c r="J164" s="35"/>
      <c r="K164" s="35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56" t="s">
        <v>63</v>
      </c>
      <c r="Y164" s="57"/>
      <c r="Z164" s="58"/>
      <c r="AA164" s="62"/>
      <c r="AB164" s="72"/>
      <c r="AC164" s="73"/>
      <c r="AD164" s="74"/>
      <c r="AE164" s="1"/>
      <c r="AF164" s="1"/>
      <c r="AG164" s="1"/>
    </row>
    <row r="165" spans="5:33" ht="13.5" customHeight="1" thickBot="1" x14ac:dyDescent="0.25">
      <c r="F165" s="1"/>
      <c r="G165" s="35" t="s">
        <v>69</v>
      </c>
      <c r="H165" s="35"/>
      <c r="I165" s="35"/>
      <c r="J165" s="35"/>
      <c r="K165" s="35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50"/>
      <c r="Y165" s="51"/>
      <c r="Z165" s="70"/>
      <c r="AA165" s="71"/>
      <c r="AB165" s="72"/>
      <c r="AC165" s="73"/>
      <c r="AD165" s="74"/>
      <c r="AE165" s="1"/>
      <c r="AF165" s="1"/>
      <c r="AG165" s="1"/>
    </row>
    <row r="166" spans="5:33" ht="13.5" customHeight="1" thickTop="1" x14ac:dyDescent="0.2">
      <c r="F166" s="1"/>
      <c r="G166" s="35"/>
      <c r="H166" s="35"/>
      <c r="I166" s="35"/>
      <c r="J166" s="35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40" t="s">
        <v>65</v>
      </c>
      <c r="Y166" s="41"/>
      <c r="Z166" s="42"/>
      <c r="AA166" s="46" t="str">
        <f>IF(AA160+AA162+AA164=0,"",AA160+AA162+AA164)</f>
        <v/>
      </c>
      <c r="AB166" s="48" t="str">
        <f>IF(AB160+AB162+AB164=0,"",AB160+AB162+AB164)</f>
        <v/>
      </c>
      <c r="AC166" s="41"/>
      <c r="AD166" s="49"/>
      <c r="AE166" s="1"/>
      <c r="AF166" s="1"/>
      <c r="AG166" s="1"/>
    </row>
    <row r="167" spans="5:33" ht="13.5" customHeight="1" thickBot="1" x14ac:dyDescent="0.25">
      <c r="F167" s="1"/>
      <c r="G167" s="35"/>
      <c r="H167" s="35"/>
      <c r="I167" s="35"/>
      <c r="J167" s="35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43"/>
      <c r="Y167" s="44"/>
      <c r="Z167" s="45"/>
      <c r="AA167" s="47"/>
      <c r="AB167" s="50"/>
      <c r="AC167" s="51"/>
      <c r="AD167" s="52"/>
      <c r="AE167" s="1"/>
      <c r="AF167" s="1"/>
      <c r="AG167" s="1"/>
    </row>
    <row r="168" spans="5:33" ht="13.5" customHeight="1" thickTop="1" x14ac:dyDescent="0.2">
      <c r="F168" s="1"/>
      <c r="G168" s="35"/>
      <c r="H168" s="35"/>
      <c r="I168" s="35"/>
      <c r="J168" s="35"/>
      <c r="K168" s="1"/>
      <c r="L168" s="1"/>
      <c r="M168" s="1"/>
      <c r="N168" s="1"/>
      <c r="O168" s="1"/>
      <c r="P168" s="1"/>
      <c r="Q168" s="53" t="s">
        <v>67</v>
      </c>
      <c r="R168" s="53"/>
      <c r="S168" s="53"/>
      <c r="T168" s="53"/>
      <c r="U168" s="53"/>
      <c r="V168" s="53"/>
      <c r="W168" s="51" t="str">
        <f>IF(AB168="","",AB168*600)</f>
        <v/>
      </c>
      <c r="X168" s="1"/>
      <c r="Y168" s="1"/>
      <c r="Z168" s="1"/>
      <c r="AA168" s="49" t="s">
        <v>4</v>
      </c>
      <c r="AB168" s="40" t="str">
        <f>IF(SUMIF(AA166:AC167,"&lt;&gt;",AA166:AC167)=0,"",SUMIF(AA166:AC167,"&lt;&gt;",AA166:AC167))</f>
        <v/>
      </c>
      <c r="AC168" s="41"/>
      <c r="AD168" s="49"/>
      <c r="AE168" s="1"/>
      <c r="AF168" s="1"/>
      <c r="AG168" s="1"/>
    </row>
    <row r="169" spans="5:33" ht="13.5" customHeight="1" thickBot="1" x14ac:dyDescent="0.25">
      <c r="F169" s="1"/>
      <c r="G169" s="35"/>
      <c r="H169" s="35"/>
      <c r="I169" s="35"/>
      <c r="J169" s="35"/>
      <c r="K169" s="1"/>
      <c r="L169" s="1"/>
      <c r="M169" s="1"/>
      <c r="N169" s="1"/>
      <c r="O169" s="1"/>
      <c r="P169" s="1"/>
      <c r="Q169" s="54"/>
      <c r="R169" s="54"/>
      <c r="S169" s="54"/>
      <c r="T169" s="54"/>
      <c r="U169" s="54"/>
      <c r="V169" s="54"/>
      <c r="W169" s="44"/>
      <c r="X169" s="1"/>
      <c r="Y169" s="1"/>
      <c r="Z169" s="1"/>
      <c r="AA169" s="52"/>
      <c r="AB169" s="43"/>
      <c r="AC169" s="44"/>
      <c r="AD169" s="55"/>
      <c r="AE169" s="1"/>
      <c r="AF169" s="1"/>
      <c r="AG169" s="1"/>
    </row>
    <row r="170" spans="5:33" ht="12.75" customHeight="1" thickTop="1" x14ac:dyDescent="0.2"/>
    <row r="171" spans="5:33" ht="12.75" customHeight="1" thickBot="1" x14ac:dyDescent="0.25"/>
    <row r="172" spans="5:33" x14ac:dyDescent="0.2">
      <c r="F172" s="114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6"/>
      <c r="AD172" s="122"/>
    </row>
    <row r="173" spans="5:33" ht="27.5" customHeight="1" x14ac:dyDescent="0.2">
      <c r="E173" s="124"/>
      <c r="F173" s="117"/>
      <c r="G173" s="122"/>
      <c r="H173" s="122"/>
      <c r="I173" s="122"/>
      <c r="J173" s="122"/>
      <c r="K173" s="125" t="s">
        <v>77</v>
      </c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125"/>
      <c r="AA173" s="125"/>
      <c r="AB173" s="123"/>
      <c r="AC173" s="118"/>
      <c r="AD173" s="122"/>
    </row>
    <row r="174" spans="5:33" ht="13" customHeight="1" x14ac:dyDescent="0.2">
      <c r="F174" s="117"/>
      <c r="G174" s="122"/>
      <c r="H174" s="122"/>
      <c r="I174" s="122"/>
      <c r="J174" s="122"/>
      <c r="K174" s="122"/>
      <c r="L174" s="123"/>
      <c r="M174" s="123"/>
      <c r="N174" s="123"/>
      <c r="O174" s="123"/>
      <c r="P174" s="123"/>
      <c r="Q174" s="123"/>
      <c r="R174" s="123"/>
      <c r="S174" s="123"/>
      <c r="T174" s="123"/>
      <c r="U174" s="123"/>
      <c r="V174" s="123"/>
      <c r="W174" s="123"/>
      <c r="X174" s="123"/>
      <c r="Y174" s="123"/>
      <c r="Z174" s="123"/>
      <c r="AA174" s="123"/>
      <c r="AB174" s="123"/>
      <c r="AC174" s="118"/>
      <c r="AD174" s="122"/>
    </row>
    <row r="175" spans="5:33" x14ac:dyDescent="0.2">
      <c r="F175" s="117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  <c r="Z175" s="122"/>
      <c r="AA175" s="122"/>
      <c r="AB175" s="122"/>
      <c r="AC175" s="118"/>
      <c r="AD175" s="122"/>
    </row>
    <row r="176" spans="5:33" x14ac:dyDescent="0.2">
      <c r="F176" s="117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  <c r="AA176" s="122"/>
      <c r="AB176" s="122"/>
      <c r="AC176" s="118"/>
      <c r="AD176" s="122"/>
    </row>
    <row r="177" spans="6:30" x14ac:dyDescent="0.2">
      <c r="F177" s="117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  <c r="AA177" s="122"/>
      <c r="AB177" s="122"/>
      <c r="AC177" s="118"/>
      <c r="AD177" s="122"/>
    </row>
    <row r="178" spans="6:30" x14ac:dyDescent="0.2">
      <c r="F178" s="117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  <c r="AA178" s="122"/>
      <c r="AB178" s="122"/>
      <c r="AC178" s="118"/>
      <c r="AD178" s="122"/>
    </row>
    <row r="179" spans="6:30" x14ac:dyDescent="0.2">
      <c r="F179" s="117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  <c r="Z179" s="122"/>
      <c r="AA179" s="122"/>
      <c r="AB179" s="122"/>
      <c r="AC179" s="118"/>
      <c r="AD179" s="122"/>
    </row>
    <row r="180" spans="6:30" x14ac:dyDescent="0.2">
      <c r="F180" s="117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  <c r="Z180" s="122"/>
      <c r="AA180" s="122"/>
      <c r="AB180" s="122"/>
      <c r="AC180" s="118"/>
      <c r="AD180" s="122"/>
    </row>
    <row r="181" spans="6:30" x14ac:dyDescent="0.2">
      <c r="F181" s="117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18"/>
      <c r="AD181" s="122"/>
    </row>
    <row r="182" spans="6:30" x14ac:dyDescent="0.2">
      <c r="F182" s="117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  <c r="Z182" s="122"/>
      <c r="AA182" s="122"/>
      <c r="AB182" s="122"/>
      <c r="AC182" s="118"/>
      <c r="AD182" s="122"/>
    </row>
    <row r="183" spans="6:30" x14ac:dyDescent="0.2">
      <c r="F183" s="117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18"/>
      <c r="AD183" s="122"/>
    </row>
    <row r="184" spans="6:30" x14ac:dyDescent="0.2">
      <c r="F184" s="117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/>
      <c r="AA184" s="122"/>
      <c r="AB184" s="122"/>
      <c r="AC184" s="118"/>
      <c r="AD184" s="122"/>
    </row>
    <row r="185" spans="6:30" x14ac:dyDescent="0.2">
      <c r="F185" s="117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2"/>
      <c r="U185" s="122"/>
      <c r="V185" s="122"/>
      <c r="W185" s="122"/>
      <c r="X185" s="122"/>
      <c r="Y185" s="122"/>
      <c r="Z185" s="122"/>
      <c r="AA185" s="122"/>
      <c r="AB185" s="122"/>
      <c r="AC185" s="118"/>
      <c r="AD185" s="122"/>
    </row>
    <row r="186" spans="6:30" x14ac:dyDescent="0.2">
      <c r="F186" s="117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2"/>
      <c r="X186" s="122"/>
      <c r="Y186" s="122"/>
      <c r="Z186" s="122"/>
      <c r="AA186" s="122"/>
      <c r="AB186" s="122"/>
      <c r="AC186" s="118"/>
      <c r="AD186" s="122"/>
    </row>
    <row r="187" spans="6:30" x14ac:dyDescent="0.2">
      <c r="F187" s="117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18"/>
      <c r="AD187" s="122"/>
    </row>
    <row r="188" spans="6:30" x14ac:dyDescent="0.2">
      <c r="F188" s="117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18"/>
      <c r="AD188" s="122"/>
    </row>
    <row r="189" spans="6:30" x14ac:dyDescent="0.2">
      <c r="F189" s="117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18"/>
      <c r="AD189" s="122"/>
    </row>
    <row r="190" spans="6:30" x14ac:dyDescent="0.2">
      <c r="F190" s="117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18"/>
      <c r="AD190" s="122"/>
    </row>
    <row r="191" spans="6:30" x14ac:dyDescent="0.2">
      <c r="F191" s="117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2"/>
      <c r="X191" s="122"/>
      <c r="Y191" s="122"/>
      <c r="Z191" s="122"/>
      <c r="AA191" s="122"/>
      <c r="AB191" s="122"/>
      <c r="AC191" s="118"/>
      <c r="AD191" s="122"/>
    </row>
    <row r="192" spans="6:30" x14ac:dyDescent="0.2">
      <c r="F192" s="117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2"/>
      <c r="U192" s="122"/>
      <c r="V192" s="122"/>
      <c r="W192" s="122"/>
      <c r="X192" s="122"/>
      <c r="Y192" s="122"/>
      <c r="Z192" s="122"/>
      <c r="AA192" s="122"/>
      <c r="AB192" s="122"/>
      <c r="AC192" s="118"/>
      <c r="AD192" s="122"/>
    </row>
    <row r="193" spans="6:30" x14ac:dyDescent="0.2">
      <c r="F193" s="117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2"/>
      <c r="U193" s="122"/>
      <c r="V193" s="122"/>
      <c r="W193" s="122"/>
      <c r="X193" s="122"/>
      <c r="Y193" s="122"/>
      <c r="Z193" s="122"/>
      <c r="AA193" s="122"/>
      <c r="AB193" s="122"/>
      <c r="AC193" s="118"/>
      <c r="AD193" s="122"/>
    </row>
    <row r="194" spans="6:30" x14ac:dyDescent="0.2">
      <c r="F194" s="117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  <c r="AA194" s="122"/>
      <c r="AB194" s="122"/>
      <c r="AC194" s="118"/>
      <c r="AD194" s="122"/>
    </row>
    <row r="195" spans="6:30" x14ac:dyDescent="0.2">
      <c r="F195" s="117"/>
      <c r="G195" s="122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  <c r="T195" s="122"/>
      <c r="U195" s="122"/>
      <c r="V195" s="122"/>
      <c r="W195" s="122"/>
      <c r="X195" s="122"/>
      <c r="Y195" s="122"/>
      <c r="Z195" s="122"/>
      <c r="AA195" s="122"/>
      <c r="AB195" s="122"/>
      <c r="AC195" s="118"/>
      <c r="AD195" s="122"/>
    </row>
    <row r="196" spans="6:30" x14ac:dyDescent="0.2">
      <c r="F196" s="117"/>
      <c r="G196" s="122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122"/>
      <c r="V196" s="122"/>
      <c r="W196" s="122"/>
      <c r="X196" s="122"/>
      <c r="Y196" s="122"/>
      <c r="Z196" s="122"/>
      <c r="AA196" s="122"/>
      <c r="AB196" s="122"/>
      <c r="AC196" s="118"/>
      <c r="AD196" s="122"/>
    </row>
    <row r="197" spans="6:30" x14ac:dyDescent="0.2">
      <c r="F197" s="117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  <c r="Z197" s="122"/>
      <c r="AA197" s="122"/>
      <c r="AB197" s="122"/>
      <c r="AC197" s="118"/>
      <c r="AD197" s="122"/>
    </row>
    <row r="198" spans="6:30" x14ac:dyDescent="0.2">
      <c r="F198" s="117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2"/>
      <c r="U198" s="122"/>
      <c r="V198" s="122"/>
      <c r="W198" s="122"/>
      <c r="X198" s="122"/>
      <c r="Y198" s="122"/>
      <c r="Z198" s="122"/>
      <c r="AA198" s="122"/>
      <c r="AB198" s="122"/>
      <c r="AC198" s="118"/>
      <c r="AD198" s="122"/>
    </row>
    <row r="199" spans="6:30" x14ac:dyDescent="0.2">
      <c r="F199" s="117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18"/>
      <c r="AD199" s="122"/>
    </row>
    <row r="200" spans="6:30" x14ac:dyDescent="0.2">
      <c r="F200" s="117"/>
      <c r="G200" s="122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22"/>
      <c r="U200" s="122"/>
      <c r="V200" s="122"/>
      <c r="W200" s="122"/>
      <c r="X200" s="122"/>
      <c r="Y200" s="122"/>
      <c r="Z200" s="122"/>
      <c r="AA200" s="122"/>
      <c r="AB200" s="122"/>
      <c r="AC200" s="118"/>
      <c r="AD200" s="122"/>
    </row>
    <row r="201" spans="6:30" x14ac:dyDescent="0.2">
      <c r="F201" s="117"/>
      <c r="G201" s="122"/>
      <c r="H201" s="122"/>
      <c r="I201" s="122"/>
      <c r="J201" s="122"/>
      <c r="K201" s="122"/>
      <c r="L201" s="122"/>
      <c r="M201" s="122"/>
      <c r="N201" s="122" t="s">
        <v>78</v>
      </c>
      <c r="O201" s="122"/>
      <c r="P201" s="122"/>
      <c r="Q201" s="122"/>
      <c r="R201" s="122"/>
      <c r="S201" s="122"/>
      <c r="T201" s="122"/>
      <c r="U201" s="122"/>
      <c r="V201" s="122"/>
      <c r="W201" s="122"/>
      <c r="X201" s="122"/>
      <c r="Y201" s="122"/>
      <c r="Z201" s="122"/>
      <c r="AA201" s="122"/>
      <c r="AB201" s="122"/>
      <c r="AC201" s="118"/>
      <c r="AD201" s="122"/>
    </row>
    <row r="202" spans="6:30" x14ac:dyDescent="0.2">
      <c r="F202" s="117"/>
      <c r="G202" s="122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122"/>
      <c r="U202" s="122"/>
      <c r="V202" s="122"/>
      <c r="W202" s="122"/>
      <c r="X202" s="122"/>
      <c r="Y202" s="122"/>
      <c r="Z202" s="122"/>
      <c r="AA202" s="122"/>
      <c r="AB202" s="122"/>
      <c r="AC202" s="118"/>
      <c r="AD202" s="122"/>
    </row>
    <row r="203" spans="6:30" ht="13.5" thickBot="1" x14ac:dyDescent="0.25">
      <c r="F203" s="119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0"/>
      <c r="X203" s="120"/>
      <c r="Y203" s="120"/>
      <c r="Z203" s="120"/>
      <c r="AA203" s="120"/>
      <c r="AB203" s="120"/>
      <c r="AC203" s="121"/>
    </row>
  </sheetData>
  <mergeCells count="345">
    <mergeCell ref="K173:AA173"/>
    <mergeCell ref="X6:AB6"/>
    <mergeCell ref="F8:J10"/>
    <mergeCell ref="K8:K10"/>
    <mergeCell ref="Q8:Q10"/>
    <mergeCell ref="R8:V10"/>
    <mergeCell ref="W8:W10"/>
    <mergeCell ref="Y10:Z10"/>
    <mergeCell ref="F2:W2"/>
    <mergeCell ref="X2:AA2"/>
    <mergeCell ref="F3:AC3"/>
    <mergeCell ref="G4:V5"/>
    <mergeCell ref="X4:AC4"/>
    <mergeCell ref="X5:AC5"/>
    <mergeCell ref="AC8:AC10"/>
    <mergeCell ref="L9:L10"/>
    <mergeCell ref="M9:N9"/>
    <mergeCell ref="O9:O10"/>
    <mergeCell ref="P9:P10"/>
    <mergeCell ref="X9:X10"/>
    <mergeCell ref="Y9:Z9"/>
    <mergeCell ref="AA9:AA10"/>
    <mergeCell ref="AB9:AB10"/>
    <mergeCell ref="M10:N10"/>
    <mergeCell ref="I14:J14"/>
    <mergeCell ref="U14:V14"/>
    <mergeCell ref="I15:J15"/>
    <mergeCell ref="U15:V15"/>
    <mergeCell ref="I16:J16"/>
    <mergeCell ref="U16:V16"/>
    <mergeCell ref="I11:J11"/>
    <mergeCell ref="U11:V11"/>
    <mergeCell ref="I12:J12"/>
    <mergeCell ref="U12:V12"/>
    <mergeCell ref="I13:J13"/>
    <mergeCell ref="U13:V13"/>
    <mergeCell ref="I20:J20"/>
    <mergeCell ref="U20:V20"/>
    <mergeCell ref="I21:J21"/>
    <mergeCell ref="U21:V21"/>
    <mergeCell ref="I22:J22"/>
    <mergeCell ref="U22:V22"/>
    <mergeCell ref="I17:J17"/>
    <mergeCell ref="U17:V17"/>
    <mergeCell ref="I18:J18"/>
    <mergeCell ref="U18:V18"/>
    <mergeCell ref="I19:J19"/>
    <mergeCell ref="U19:V19"/>
    <mergeCell ref="I26:J26"/>
    <mergeCell ref="U26:V26"/>
    <mergeCell ref="I27:J27"/>
    <mergeCell ref="U27:V27"/>
    <mergeCell ref="I28:J28"/>
    <mergeCell ref="U28:V28"/>
    <mergeCell ref="I23:J23"/>
    <mergeCell ref="U23:V23"/>
    <mergeCell ref="I24:J24"/>
    <mergeCell ref="U24:V24"/>
    <mergeCell ref="I25:J25"/>
    <mergeCell ref="U25:V25"/>
    <mergeCell ref="W31:X31"/>
    <mergeCell ref="Y31:AA31"/>
    <mergeCell ref="X32:AD32"/>
    <mergeCell ref="X33:Z33"/>
    <mergeCell ref="AB33:AD33"/>
    <mergeCell ref="X34:Z35"/>
    <mergeCell ref="AA34:AA35"/>
    <mergeCell ref="AB34:AD35"/>
    <mergeCell ref="I29:J29"/>
    <mergeCell ref="U29:V29"/>
    <mergeCell ref="I30:J30"/>
    <mergeCell ref="U30:V30"/>
    <mergeCell ref="K31:L31"/>
    <mergeCell ref="M31:O31"/>
    <mergeCell ref="X40:Z41"/>
    <mergeCell ref="AA40:AA41"/>
    <mergeCell ref="AB40:AD41"/>
    <mergeCell ref="Q42:V43"/>
    <mergeCell ref="W42:W43"/>
    <mergeCell ref="AA42:AA43"/>
    <mergeCell ref="AB42:AD43"/>
    <mergeCell ref="X36:Z37"/>
    <mergeCell ref="AA36:AA37"/>
    <mergeCell ref="AB36:AD37"/>
    <mergeCell ref="X38:Z39"/>
    <mergeCell ref="AA38:AA39"/>
    <mergeCell ref="AB38:AD39"/>
    <mergeCell ref="X48:AB48"/>
    <mergeCell ref="F50:J52"/>
    <mergeCell ref="K50:K52"/>
    <mergeCell ref="Q50:Q52"/>
    <mergeCell ref="R50:V52"/>
    <mergeCell ref="W50:W52"/>
    <mergeCell ref="Y52:Z52"/>
    <mergeCell ref="F44:W44"/>
    <mergeCell ref="X44:AA44"/>
    <mergeCell ref="F45:AC45"/>
    <mergeCell ref="G46:V47"/>
    <mergeCell ref="X46:AC46"/>
    <mergeCell ref="X47:AC47"/>
    <mergeCell ref="AC50:AC52"/>
    <mergeCell ref="L51:L52"/>
    <mergeCell ref="M51:N51"/>
    <mergeCell ref="O51:O52"/>
    <mergeCell ref="P51:P52"/>
    <mergeCell ref="X51:X52"/>
    <mergeCell ref="Y51:Z51"/>
    <mergeCell ref="AA51:AA52"/>
    <mergeCell ref="AB51:AB52"/>
    <mergeCell ref="M52:N52"/>
    <mergeCell ref="I56:J56"/>
    <mergeCell ref="U56:V56"/>
    <mergeCell ref="I57:J57"/>
    <mergeCell ref="U57:V57"/>
    <mergeCell ref="I58:J58"/>
    <mergeCell ref="U58:V58"/>
    <mergeCell ref="I53:J53"/>
    <mergeCell ref="U53:V53"/>
    <mergeCell ref="I54:J54"/>
    <mergeCell ref="U54:V54"/>
    <mergeCell ref="I55:J55"/>
    <mergeCell ref="U55:V55"/>
    <mergeCell ref="I62:J62"/>
    <mergeCell ref="U62:V62"/>
    <mergeCell ref="I63:J63"/>
    <mergeCell ref="U63:V63"/>
    <mergeCell ref="I64:J64"/>
    <mergeCell ref="U64:V64"/>
    <mergeCell ref="I59:J59"/>
    <mergeCell ref="U59:V59"/>
    <mergeCell ref="I60:J60"/>
    <mergeCell ref="U60:V60"/>
    <mergeCell ref="I61:J61"/>
    <mergeCell ref="U61:V61"/>
    <mergeCell ref="I68:J68"/>
    <mergeCell ref="U68:V68"/>
    <mergeCell ref="I69:J69"/>
    <mergeCell ref="U69:V69"/>
    <mergeCell ref="I70:J70"/>
    <mergeCell ref="U70:V70"/>
    <mergeCell ref="I65:J65"/>
    <mergeCell ref="U65:V65"/>
    <mergeCell ref="I66:J66"/>
    <mergeCell ref="U66:V66"/>
    <mergeCell ref="I67:J67"/>
    <mergeCell ref="U67:V67"/>
    <mergeCell ref="W73:X73"/>
    <mergeCell ref="Y73:AA73"/>
    <mergeCell ref="X74:AD74"/>
    <mergeCell ref="X75:Z75"/>
    <mergeCell ref="AB75:AD75"/>
    <mergeCell ref="X76:Z77"/>
    <mergeCell ref="AA76:AA77"/>
    <mergeCell ref="AB76:AD77"/>
    <mergeCell ref="I71:J71"/>
    <mergeCell ref="U71:V71"/>
    <mergeCell ref="I72:J72"/>
    <mergeCell ref="U72:V72"/>
    <mergeCell ref="K73:L73"/>
    <mergeCell ref="M73:O73"/>
    <mergeCell ref="X82:Z83"/>
    <mergeCell ref="AA82:AA83"/>
    <mergeCell ref="AB82:AD83"/>
    <mergeCell ref="Q84:V85"/>
    <mergeCell ref="W84:W85"/>
    <mergeCell ref="AA84:AA85"/>
    <mergeCell ref="AB84:AD85"/>
    <mergeCell ref="X78:Z79"/>
    <mergeCell ref="AA78:AA79"/>
    <mergeCell ref="AB78:AD79"/>
    <mergeCell ref="X80:Z81"/>
    <mergeCell ref="AA80:AA81"/>
    <mergeCell ref="AB80:AD81"/>
    <mergeCell ref="X90:AB90"/>
    <mergeCell ref="F92:J94"/>
    <mergeCell ref="K92:K94"/>
    <mergeCell ref="Q92:Q94"/>
    <mergeCell ref="R92:V94"/>
    <mergeCell ref="W92:W94"/>
    <mergeCell ref="Y94:Z94"/>
    <mergeCell ref="F86:W86"/>
    <mergeCell ref="X86:AA86"/>
    <mergeCell ref="F87:AC87"/>
    <mergeCell ref="G88:V89"/>
    <mergeCell ref="X88:AC88"/>
    <mergeCell ref="X89:AC89"/>
    <mergeCell ref="AC92:AC94"/>
    <mergeCell ref="L93:L94"/>
    <mergeCell ref="M93:N93"/>
    <mergeCell ref="O93:O94"/>
    <mergeCell ref="P93:P94"/>
    <mergeCell ref="X93:X94"/>
    <mergeCell ref="Y93:Z93"/>
    <mergeCell ref="AA93:AA94"/>
    <mergeCell ref="AB93:AB94"/>
    <mergeCell ref="M94:N94"/>
    <mergeCell ref="I98:J98"/>
    <mergeCell ref="U98:V98"/>
    <mergeCell ref="I99:J99"/>
    <mergeCell ref="U99:V99"/>
    <mergeCell ref="I100:J100"/>
    <mergeCell ref="U100:V100"/>
    <mergeCell ref="I95:J95"/>
    <mergeCell ref="U95:V95"/>
    <mergeCell ref="I96:J96"/>
    <mergeCell ref="U96:V96"/>
    <mergeCell ref="I97:J97"/>
    <mergeCell ref="U97:V97"/>
    <mergeCell ref="I104:J104"/>
    <mergeCell ref="U104:V104"/>
    <mergeCell ref="I105:J105"/>
    <mergeCell ref="U105:V105"/>
    <mergeCell ref="I106:J106"/>
    <mergeCell ref="U106:V106"/>
    <mergeCell ref="I101:J101"/>
    <mergeCell ref="U101:V101"/>
    <mergeCell ref="I102:J102"/>
    <mergeCell ref="U102:V102"/>
    <mergeCell ref="I103:J103"/>
    <mergeCell ref="U103:V103"/>
    <mergeCell ref="I110:J110"/>
    <mergeCell ref="U110:V110"/>
    <mergeCell ref="I111:J111"/>
    <mergeCell ref="U111:V111"/>
    <mergeCell ref="I112:J112"/>
    <mergeCell ref="U112:V112"/>
    <mergeCell ref="I107:J107"/>
    <mergeCell ref="U107:V107"/>
    <mergeCell ref="I108:J108"/>
    <mergeCell ref="U108:V108"/>
    <mergeCell ref="I109:J109"/>
    <mergeCell ref="U109:V109"/>
    <mergeCell ref="W115:X115"/>
    <mergeCell ref="Y115:AA115"/>
    <mergeCell ref="X116:AD116"/>
    <mergeCell ref="X117:Z117"/>
    <mergeCell ref="AB117:AD117"/>
    <mergeCell ref="X118:Z119"/>
    <mergeCell ref="AA118:AA119"/>
    <mergeCell ref="AB118:AD119"/>
    <mergeCell ref="I113:J113"/>
    <mergeCell ref="U113:V113"/>
    <mergeCell ref="I114:J114"/>
    <mergeCell ref="U114:V114"/>
    <mergeCell ref="K115:L115"/>
    <mergeCell ref="M115:O115"/>
    <mergeCell ref="X124:Z125"/>
    <mergeCell ref="AA124:AA125"/>
    <mergeCell ref="AB124:AD125"/>
    <mergeCell ref="Q126:V127"/>
    <mergeCell ref="W126:W127"/>
    <mergeCell ref="AA126:AA127"/>
    <mergeCell ref="AB126:AD127"/>
    <mergeCell ref="X120:Z121"/>
    <mergeCell ref="AA120:AA121"/>
    <mergeCell ref="AB120:AD121"/>
    <mergeCell ref="X122:Z123"/>
    <mergeCell ref="AA122:AA123"/>
    <mergeCell ref="AB122:AD123"/>
    <mergeCell ref="X132:AB132"/>
    <mergeCell ref="F134:J136"/>
    <mergeCell ref="K134:K136"/>
    <mergeCell ref="Q134:Q136"/>
    <mergeCell ref="R134:V136"/>
    <mergeCell ref="W134:W136"/>
    <mergeCell ref="Y136:Z136"/>
    <mergeCell ref="F128:W128"/>
    <mergeCell ref="X128:AA128"/>
    <mergeCell ref="F129:AC129"/>
    <mergeCell ref="G130:V131"/>
    <mergeCell ref="X130:AC130"/>
    <mergeCell ref="X131:AC131"/>
    <mergeCell ref="AC134:AC136"/>
    <mergeCell ref="L135:L136"/>
    <mergeCell ref="M135:N135"/>
    <mergeCell ref="O135:O136"/>
    <mergeCell ref="P135:P136"/>
    <mergeCell ref="X135:X136"/>
    <mergeCell ref="Y135:Z135"/>
    <mergeCell ref="AA135:AA136"/>
    <mergeCell ref="AB135:AB136"/>
    <mergeCell ref="M136:N136"/>
    <mergeCell ref="I140:J140"/>
    <mergeCell ref="U140:V140"/>
    <mergeCell ref="I141:J141"/>
    <mergeCell ref="U141:V141"/>
    <mergeCell ref="I142:J142"/>
    <mergeCell ref="U142:V142"/>
    <mergeCell ref="I137:J137"/>
    <mergeCell ref="U137:V137"/>
    <mergeCell ref="I138:J138"/>
    <mergeCell ref="U138:V138"/>
    <mergeCell ref="I139:J139"/>
    <mergeCell ref="U139:V139"/>
    <mergeCell ref="I146:J146"/>
    <mergeCell ref="U146:V146"/>
    <mergeCell ref="I147:J147"/>
    <mergeCell ref="U147:V147"/>
    <mergeCell ref="I148:J148"/>
    <mergeCell ref="U148:V148"/>
    <mergeCell ref="I143:J143"/>
    <mergeCell ref="U143:V143"/>
    <mergeCell ref="I144:J144"/>
    <mergeCell ref="U144:V144"/>
    <mergeCell ref="I145:J145"/>
    <mergeCell ref="U145:V145"/>
    <mergeCell ref="I152:J152"/>
    <mergeCell ref="U152:V152"/>
    <mergeCell ref="I153:J153"/>
    <mergeCell ref="U153:V153"/>
    <mergeCell ref="I154:J154"/>
    <mergeCell ref="U154:V154"/>
    <mergeCell ref="I149:J149"/>
    <mergeCell ref="U149:V149"/>
    <mergeCell ref="I150:J150"/>
    <mergeCell ref="U150:V150"/>
    <mergeCell ref="I151:J151"/>
    <mergeCell ref="U151:V151"/>
    <mergeCell ref="W157:X157"/>
    <mergeCell ref="Y157:AA157"/>
    <mergeCell ref="X158:AD158"/>
    <mergeCell ref="X159:Z159"/>
    <mergeCell ref="AB159:AD159"/>
    <mergeCell ref="X160:Z161"/>
    <mergeCell ref="AA160:AA161"/>
    <mergeCell ref="AB160:AD161"/>
    <mergeCell ref="I155:J155"/>
    <mergeCell ref="U155:V155"/>
    <mergeCell ref="I156:J156"/>
    <mergeCell ref="U156:V156"/>
    <mergeCell ref="K157:L157"/>
    <mergeCell ref="M157:O157"/>
    <mergeCell ref="X166:Z167"/>
    <mergeCell ref="AA166:AA167"/>
    <mergeCell ref="AB166:AD167"/>
    <mergeCell ref="Q168:V169"/>
    <mergeCell ref="W168:W169"/>
    <mergeCell ref="AA168:AA169"/>
    <mergeCell ref="AB168:AD169"/>
    <mergeCell ref="X162:Z163"/>
    <mergeCell ref="AA162:AA163"/>
    <mergeCell ref="AB162:AD163"/>
    <mergeCell ref="X164:Z165"/>
    <mergeCell ref="AA164:AA165"/>
    <mergeCell ref="AB164:AD165"/>
  </mergeCells>
  <phoneticPr fontId="1"/>
  <dataValidations disablePrompts="1" count="5">
    <dataValidation type="list" allowBlank="1" showInputMessage="1" showErrorMessage="1" sqref="K133 K7 W133" xr:uid="{25B56136-E6AA-40D7-92F4-3D2A8181FC10}">
      <formula1>$AN$12:$AN$19</formula1>
    </dataValidation>
    <dataValidation type="list" allowBlank="1" showInputMessage="1" showErrorMessage="1" sqref="W7 W49 K49 W91 K91" xr:uid="{C739BA09-6463-4A72-AAD1-7901E8532A91}">
      <formula1>$AN$12:$AN$18</formula1>
    </dataValidation>
    <dataValidation type="list" allowBlank="1" showInputMessage="1" showErrorMessage="1" sqref="Q11:Q30 AC11:AC30 Q53:Q72 AC53:AC72 Q95:Q114 AC95:AC114 Q137:Q156 AC137:AC156" xr:uid="{5BFBBC2C-0946-4CC8-8360-85A3E3A677E8}">
      <formula1>$AL$12:$AL$14</formula1>
    </dataValidation>
    <dataValidation type="list" allowBlank="1" showInputMessage="1" showErrorMessage="1" sqref="X2:AA2 X44:AA44 X86:AA86 X128:AA128" xr:uid="{8A1FD0AF-0EBC-4521-B87F-18864008D0A0}">
      <formula1>$AP$13:$AP$21</formula1>
    </dataValidation>
    <dataValidation type="list" allowBlank="1" showInputMessage="1" showErrorMessage="1" sqref="Y95:Y114 Y53:Y72 Y11:Y30 M95:M114 M11:M30 M53:M72 Y137:Y156 M137:M156" xr:uid="{4F0E018B-BF45-4758-8840-FD2A5CC75903}">
      <formula1>$AK$13:$AK$20</formula1>
    </dataValidation>
  </dataValidations>
  <printOptions horizontalCentered="1" verticalCentered="1"/>
  <pageMargins left="0" right="0" top="0" bottom="0" header="0" footer="0"/>
  <pageSetup paperSize="9" orientation="portrait" r:id="rId1"/>
  <rowBreaks count="4" manualBreakCount="4">
    <brk id="43" max="16383" man="1"/>
    <brk id="85" max="16383" man="1"/>
    <brk id="127" max="16383" man="1"/>
    <brk id="1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学年別大会（申込用紙）</vt:lpstr>
      <vt:lpstr>'学年別大会（申込用紙）'!Print_Area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久夫 大笹</cp:lastModifiedBy>
  <cp:lastPrinted>2025-03-31T03:10:06Z</cp:lastPrinted>
  <dcterms:created xsi:type="dcterms:W3CDTF">2011-02-25T01:35:35Z</dcterms:created>
  <dcterms:modified xsi:type="dcterms:W3CDTF">2025-04-01T02:31:04Z</dcterms:modified>
</cp:coreProperties>
</file>